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defaultThemeVersion="124226"/>
  <mc:AlternateContent xmlns:mc="http://schemas.openxmlformats.org/markup-compatibility/2006">
    <mc:Choice Requires="x15">
      <x15ac:absPath xmlns:x15ac="http://schemas.microsoft.com/office/spreadsheetml/2010/11/ac" url="G:\DATA-TN\Hoàng\2025\T5\BIDV QUẢNG NAM (62-2025)\"/>
    </mc:Choice>
  </mc:AlternateContent>
  <xr:revisionPtr revIDLastSave="0" documentId="13_ncr:1_{7AED5557-E552-4D03-8DB8-27F4ED5E478B}" xr6:coauthVersionLast="47" xr6:coauthVersionMax="47" xr10:uidLastSave="{00000000-0000-0000-0000-000000000000}"/>
  <bookViews>
    <workbookView xWindow="-120" yWindow="-120" windowWidth="20730" windowHeight="11160" xr2:uid="{00000000-000D-0000-FFFF-FFFF00000000}"/>
  </bookViews>
  <sheets>
    <sheet name="BẢNG TỔNG HỢP" sheetId="4" r:id="rId1"/>
    <sheet name="KQCN" sheetId="1" r:id="rId2"/>
    <sheet name="Sheet3" sheetId="3" r:id="rId3"/>
  </sheets>
  <definedNames>
    <definedName name="_xlnm._FilterDatabase" localSheetId="0" hidden="1">'BẢNG TỔNG HỢP'!$B$9:$Y$83</definedName>
    <definedName name="_xlnm._FilterDatabase" localSheetId="1" hidden="1">KQCN!$A$2:$J$75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81" i="4" l="1"/>
  <c r="X81" i="4"/>
  <c r="W81" i="4"/>
  <c r="V81" i="4"/>
  <c r="U81" i="4"/>
  <c r="T81" i="4"/>
  <c r="S81" i="4"/>
  <c r="R81" i="4"/>
  <c r="Q81" i="4"/>
  <c r="P81" i="4"/>
  <c r="O81" i="4"/>
  <c r="N81" i="4"/>
  <c r="M81" i="4"/>
  <c r="L81" i="4"/>
  <c r="K81" i="4"/>
  <c r="J81" i="4"/>
  <c r="I81" i="4"/>
  <c r="H81" i="4"/>
  <c r="G81" i="4"/>
  <c r="F81" i="4"/>
  <c r="E81" i="4"/>
  <c r="D81" i="4"/>
</calcChain>
</file>

<file path=xl/sharedStrings.xml><?xml version="1.0" encoding="utf-8"?>
<sst xmlns="http://schemas.openxmlformats.org/spreadsheetml/2006/main" count="2132" uniqueCount="734">
  <si>
    <t>CÔNG TY CỔ PHẦN BỆNH VIỆN THIỆN NHÂN ĐÀ NẴNG</t>
  </si>
  <si>
    <t>TRUNG TÂM CHẨN ĐOÁN Y KHOA KỸ THUẬT CAO THIỆN NHÂN</t>
  </si>
  <si>
    <t>Tel: 02363. 82 84 89</t>
  </si>
  <si>
    <t xml:space="preserve">TỔNG HỢP KẾT QUẢ KHÁM SỨC KHỎE </t>
  </si>
  <si>
    <t>Stt</t>
  </si>
  <si>
    <t>Họ và tên</t>
  </si>
  <si>
    <t>Năm Sinh</t>
  </si>
  <si>
    <t xml:space="preserve">Giới tính </t>
  </si>
  <si>
    <t>Kết Quả CLS và LS</t>
  </si>
  <si>
    <t xml:space="preserve">Đề nghị - Tư vấn </t>
  </si>
  <si>
    <t xml:space="preserve">Xếp loại SK </t>
  </si>
  <si>
    <t>Bác sỹ</t>
  </si>
  <si>
    <t xml:space="preserve">                            TRƯỞNG ĐƠN VỊ QUẢN LÝ SỨC KHỎE DOANH NGHIỆP</t>
  </si>
  <si>
    <t>Khám  tổng quát</t>
  </si>
  <si>
    <t>Nội</t>
  </si>
  <si>
    <t>TMH</t>
  </si>
  <si>
    <t>Mắt</t>
  </si>
  <si>
    <t>Các chỉ số cơ bản</t>
  </si>
  <si>
    <t>Chiều Cao</t>
  </si>
  <si>
    <t>Cân nặng</t>
  </si>
  <si>
    <t>BMI</t>
  </si>
  <si>
    <t xml:space="preserve">Mạch </t>
  </si>
  <si>
    <t>Huyết áp</t>
  </si>
  <si>
    <t>RHM</t>
  </si>
  <si>
    <t xml:space="preserve">Mã NV </t>
  </si>
  <si>
    <t>Chức vụ</t>
  </si>
  <si>
    <t>Địa chỉ: 276 - 278 - 280 Đống Đa, TP. Đà Nẵng.</t>
  </si>
  <si>
    <t>Da liễu</t>
  </si>
  <si>
    <t>Phụ sản</t>
  </si>
  <si>
    <t>Ngoại</t>
  </si>
  <si>
    <t xml:space="preserve">  Năm 2025</t>
  </si>
  <si>
    <t>Đà Nẵng, ngày    tháng    năm 2025</t>
  </si>
  <si>
    <t>NGÂN HÀNG TMCP ĐẦU TƯ VÀ PHÁT TRIỂN VIỆT NAM - CHI NHÁNH QUẢNG NAM</t>
  </si>
  <si>
    <t>NV001</t>
  </si>
  <si>
    <t>NV002</t>
  </si>
  <si>
    <t>NV004</t>
  </si>
  <si>
    <t>NV005</t>
  </si>
  <si>
    <t>NV007</t>
  </si>
  <si>
    <t>NV008</t>
  </si>
  <si>
    <t>NV009</t>
  </si>
  <si>
    <t>NV010</t>
  </si>
  <si>
    <t>NV012</t>
  </si>
  <si>
    <t>NV013</t>
  </si>
  <si>
    <t>NV014</t>
  </si>
  <si>
    <t>NV015</t>
  </si>
  <si>
    <t>NV016</t>
  </si>
  <si>
    <t>NV019</t>
  </si>
  <si>
    <t>NV020</t>
  </si>
  <si>
    <t>NV021</t>
  </si>
  <si>
    <t>NV023</t>
  </si>
  <si>
    <t>NV024</t>
  </si>
  <si>
    <t>NV025</t>
  </si>
  <si>
    <t>NV026</t>
  </si>
  <si>
    <t>NV027</t>
  </si>
  <si>
    <t>NV028</t>
  </si>
  <si>
    <t>NV029</t>
  </si>
  <si>
    <t>NV030</t>
  </si>
  <si>
    <t>NV032</t>
  </si>
  <si>
    <t>NV033</t>
  </si>
  <si>
    <t>NV034</t>
  </si>
  <si>
    <t>NV035</t>
  </si>
  <si>
    <t>NV036</t>
  </si>
  <si>
    <t>NV037</t>
  </si>
  <si>
    <t>NV038</t>
  </si>
  <si>
    <t>NV039</t>
  </si>
  <si>
    <t>NV040</t>
  </si>
  <si>
    <t>NV041</t>
  </si>
  <si>
    <t>NV042</t>
  </si>
  <si>
    <t>NV043</t>
  </si>
  <si>
    <t>NV044</t>
  </si>
  <si>
    <t>NV045</t>
  </si>
  <si>
    <t>NV046</t>
  </si>
  <si>
    <t>NV047</t>
  </si>
  <si>
    <t>NV048</t>
  </si>
  <si>
    <t>NV049</t>
  </si>
  <si>
    <t>NV050</t>
  </si>
  <si>
    <t>NV051</t>
  </si>
  <si>
    <t>NV052</t>
  </si>
  <si>
    <t>NV053</t>
  </si>
  <si>
    <t>NV054</t>
  </si>
  <si>
    <t>NV055</t>
  </si>
  <si>
    <t>NV056</t>
  </si>
  <si>
    <t>NV057</t>
  </si>
  <si>
    <t>NV058</t>
  </si>
  <si>
    <t>NV059</t>
  </si>
  <si>
    <t>NV060</t>
  </si>
  <si>
    <t>NV061</t>
  </si>
  <si>
    <t>NV062</t>
  </si>
  <si>
    <t>NV063</t>
  </si>
  <si>
    <t>NV065</t>
  </si>
  <si>
    <t>NV067</t>
  </si>
  <si>
    <t>NV068</t>
  </si>
  <si>
    <t>NV069</t>
  </si>
  <si>
    <t>NV070</t>
  </si>
  <si>
    <t>NV071</t>
  </si>
  <si>
    <t>NV072</t>
  </si>
  <si>
    <t>NV073</t>
  </si>
  <si>
    <t>NV075</t>
  </si>
  <si>
    <t>NV076</t>
  </si>
  <si>
    <t>NV077</t>
  </si>
  <si>
    <t>NV078</t>
  </si>
  <si>
    <t>NV079</t>
  </si>
  <si>
    <t>NV080</t>
  </si>
  <si>
    <t>Nguyễn Thị Thu Tâm</t>
  </si>
  <si>
    <t>Phạm Minh Tri</t>
  </si>
  <si>
    <t>Nguyễn Bùi Anh Vũ</t>
  </si>
  <si>
    <t>Phùng Thị Thu Thảo</t>
  </si>
  <si>
    <t>Nguyễn Thị Thanh Hằng</t>
  </si>
  <si>
    <t>Nguyễn Thị Trúc Mai</t>
  </si>
  <si>
    <t>Võ Thị Ánh Tuyết</t>
  </si>
  <si>
    <t>Phạm Thị Pha Lê</t>
  </si>
  <si>
    <t>Nguyễn Thị Mỹ Diễm</t>
  </si>
  <si>
    <t>Nguyễn Quỳnh Giang</t>
  </si>
  <si>
    <t>Hồ Xuân Khôi</t>
  </si>
  <si>
    <t>Nguyễn Thị Phương Uyên</t>
  </si>
  <si>
    <t>Trần Bích Anh</t>
  </si>
  <si>
    <t>Trần Đức Phú</t>
  </si>
  <si>
    <t>Huỳnh Thị Thu Hương</t>
  </si>
  <si>
    <t>Trần Văn Vinh</t>
  </si>
  <si>
    <t>Nguyễn Thị Diệu Thảo</t>
  </si>
  <si>
    <t>Võ Anh Mỹ</t>
  </si>
  <si>
    <t>Huỳnh Thị Thu Trang</t>
  </si>
  <si>
    <t>Phạm Ngọc Đức</t>
  </si>
  <si>
    <t>Nguyễn Thị Ngọc Tuyền</t>
  </si>
  <si>
    <t>Ngô Thị Tú Thơ</t>
  </si>
  <si>
    <t>Phạm Thị Kim Liên</t>
  </si>
  <si>
    <t>Trần Thị Nguyên Ngọc</t>
  </si>
  <si>
    <t>Huỳnh Trần Thị Thanh Yên</t>
  </si>
  <si>
    <t>Nguyễn Thị Phụng</t>
  </si>
  <si>
    <t>Ngô Lin Đan</t>
  </si>
  <si>
    <t>Huỳnh Minh Khương</t>
  </si>
  <si>
    <t>Nguyễn Thị Thái Hiền</t>
  </si>
  <si>
    <t>Hoàng Phương Thảo</t>
  </si>
  <si>
    <t>Huỳnh Thế Thuận Hiếu</t>
  </si>
  <si>
    <t>Huỳnh Thị Tố Trinh</t>
  </si>
  <si>
    <t>Bùi Duy Công</t>
  </si>
  <si>
    <t>Hoàng Thị Mỹ Diệu</t>
  </si>
  <si>
    <t>Huỳnh Nhứt Nam</t>
  </si>
  <si>
    <t>Nguyễn Thanh Nam</t>
  </si>
  <si>
    <t>Đào Đoàn Hoài Thương</t>
  </si>
  <si>
    <t>Ngô Thị Lan</t>
  </si>
  <si>
    <t>Phan Thị Quý</t>
  </si>
  <si>
    <t>Phạm Thị Hồng Lợi</t>
  </si>
  <si>
    <t>Trần Lê Thuỳ Trang</t>
  </si>
  <si>
    <t>Hoàng Đặng Sơn</t>
  </si>
  <si>
    <t>Nguyễn Ánh Tuyết</t>
  </si>
  <si>
    <t>Phạm Thị Hồng Nhi</t>
  </si>
  <si>
    <t>Phạm Thị Thu Hằng</t>
  </si>
  <si>
    <t>Phạm Thị Tuyết Lê</t>
  </si>
  <si>
    <t>Phạm Thị Tố Trinh</t>
  </si>
  <si>
    <t>Phạm Đức Thành</t>
  </si>
  <si>
    <t>Nguyễn Quốc Hiền</t>
  </si>
  <si>
    <t>Đỗ Văn Quang</t>
  </si>
  <si>
    <t>Nguyễn Kiều Thương</t>
  </si>
  <si>
    <t>Trần Bảo Ngọc</t>
  </si>
  <si>
    <t>Đoàn Thị Nhật Ánh</t>
  </si>
  <si>
    <t>Trần Thị Khánh Vân</t>
  </si>
  <si>
    <t>Phan Thị Hoàng Oanh</t>
  </si>
  <si>
    <t>Trần Lê Quốc Trung</t>
  </si>
  <si>
    <t>Đoàn Ngọc Vũ</t>
  </si>
  <si>
    <t>Nguyễn Thị Sưa</t>
  </si>
  <si>
    <t>Lê Nguyễn Kim Sơn</t>
  </si>
  <si>
    <t>Nguyễn Thị Kim Đầy</t>
  </si>
  <si>
    <t>Trần Thị Thúy</t>
  </si>
  <si>
    <t>Nguyễn Thị Ngân Liên</t>
  </si>
  <si>
    <t>Nguyễn Thị Kiều Oanh</t>
  </si>
  <si>
    <t>Trần Thị Kim Ngân</t>
  </si>
  <si>
    <t>Trần Thị Nết</t>
  </si>
  <si>
    <t>Trần Thị Tài</t>
  </si>
  <si>
    <t>Đinh Thị Lý</t>
  </si>
  <si>
    <t>Trần Thị Tư</t>
  </si>
  <si>
    <t>Nguyễn Bách Thọ</t>
  </si>
  <si>
    <t>Lê Thị Hồng Hải</t>
  </si>
  <si>
    <t>Nữ</t>
  </si>
  <si>
    <t>Nam</t>
  </si>
  <si>
    <t>PGĐ</t>
  </si>
  <si>
    <t>CBCNV</t>
  </si>
  <si>
    <t>Hưu trí</t>
  </si>
  <si>
    <t xml:space="preserve">Bộ phận </t>
  </si>
  <si>
    <t>BGĐ</t>
  </si>
  <si>
    <t>KHDN1</t>
  </si>
  <si>
    <t>KHDN 2</t>
  </si>
  <si>
    <t>KHDN 1</t>
  </si>
  <si>
    <t>KHCN1</t>
  </si>
  <si>
    <t>KHCN 2</t>
  </si>
  <si>
    <t>PGD CHU LAI</t>
  </si>
  <si>
    <t>Phòng GDKH</t>
  </si>
  <si>
    <t>PGD 562</t>
  </si>
  <si>
    <t>QLKH</t>
  </si>
  <si>
    <t>P. GD Hương An</t>
  </si>
  <si>
    <t>PGD TIÊN PHƯỚC</t>
  </si>
  <si>
    <t>QLRR</t>
  </si>
  <si>
    <t>PGDKH</t>
  </si>
  <si>
    <t>QTTD</t>
  </si>
  <si>
    <t>P.QTTD</t>
  </si>
  <si>
    <t>QLNB</t>
  </si>
  <si>
    <t xml:space="preserve">Mã khách hàng </t>
  </si>
  <si>
    <t xml:space="preserve">Bình thường </t>
  </si>
  <si>
    <t>157</t>
  </si>
  <si>
    <t>54</t>
  </si>
  <si>
    <t>21.9</t>
  </si>
  <si>
    <t>82</t>
  </si>
  <si>
    <t>130/60</t>
  </si>
  <si>
    <t xml:space="preserve">Thoái hóa khớp gối độ II 
Nhân giáp phải TIRADS 4 </t>
  </si>
  <si>
    <t xml:space="preserve">Cao răng 2 hàm. </t>
  </si>
  <si>
    <t xml:space="preserve">_ Đã tư vấn 
_ Thoái hóa khớp gối độ II : Dùng thuốc theo đơn 
_ Siêu âm vú kiểm tra định kỳ 
_ Chọc FNA nhân giáp 
_ Lấy cao răng định kỳ mỗi 6 tháng 
_ Kiểm tra sức khỏe định kỳ </t>
  </si>
  <si>
    <t>III</t>
  </si>
  <si>
    <t xml:space="preserve">BS Hùng </t>
  </si>
  <si>
    <t>0250508004370</t>
  </si>
  <si>
    <t>174</t>
  </si>
  <si>
    <t>74</t>
  </si>
  <si>
    <t>24.4</t>
  </si>
  <si>
    <t>69</t>
  </si>
  <si>
    <t>125/78</t>
  </si>
  <si>
    <t xml:space="preserve">Nhiễm vi khuẩn HP 
Gout. Rối loạn lipid máu. 
Nhân giáp TIRADS 3 </t>
  </si>
  <si>
    <t xml:space="preserve">Tật khúc xạ </t>
  </si>
  <si>
    <t xml:space="preserve">XN máu: Tăng Acid Uric. Tăng mỡ máu 
Siêu âm giáp: Nhân thùy phải tuyến giáp 12x6 mm( TIRADS 3). Nang thùy trái tuyến giáp 6x3.5 mm ( TIRADS 1) 
Nội soi dạ dày: HP (+) 
Tật khúc xạ 
Các kết quả xét nghiệm khác trong giới hạn bình thường </t>
  </si>
  <si>
    <t xml:space="preserve">_ Đã tư vấn 
_ Hạn chế nội tạng động vật, hải sản, thịt đỏ
_ Hạn chế dầu mỡ
_ Siêu âm giáp kiểm tra định kỳ 6 tháng- 1 năm 
_ Mang kính phù hợp 
_ Kiểm tra sức khỏe định kỳ </t>
  </si>
  <si>
    <t>II</t>
  </si>
  <si>
    <t>0250508004387</t>
  </si>
  <si>
    <t>169</t>
  </si>
  <si>
    <t>24.1</t>
  </si>
  <si>
    <t>68</t>
  </si>
  <si>
    <t>115/80</t>
  </si>
  <si>
    <t xml:space="preserve">Mắt phải cận thị: Tật khúc xạ </t>
  </si>
  <si>
    <t>Viêm xoang mạn tính có polyp mũi trái</t>
  </si>
  <si>
    <t xml:space="preserve">Mất R16, 26, 36, 46. Chân R14. Sức nhai &gt; 61% </t>
  </si>
  <si>
    <t xml:space="preserve">XN máu: Tăng Acid Uric. Tăng mỡ máu. Tăng Ferritin. 
Nước tiểu: Protein (+) 
XQ cột sống thắt lưng: Hình ảnh thoái hóa thân đốt sống L3, L4, L5 
Điện tim: Block A-V độ I 
Siêu âm tim: Hở van động mạch chủ mức độ nhẹ 1.5/4 
Mắt phải tật khúc xạ 
Viêm xoang mạn tính có polyp mũi trái
Mất R16, 26, 36, 46. Chân R14. Sức nhai &gt; 61% 
Các kết quả xét nghiệm khác trong giới hạn bình thường </t>
  </si>
  <si>
    <t xml:space="preserve">_ Đã tư vấn 
_ Giảm chất đạm 
_ Tăng cường thể thao 
_ Xét nghiệm lại Ferritin sau 3 tháng 
_ Uống nhiều nước
_ Tránh mang vác nặng 
_ Tránh làm việc quá sức 
_ Mang kính phù hợp 
_ Nội soi mũi xoang định kỳ mỗi 6 tháng 
_ Điều trị nha khoa 
_ Kiểm tra sức khỏe định kỳ </t>
  </si>
  <si>
    <t>IV</t>
  </si>
  <si>
    <t xml:space="preserve">BS Tấn </t>
  </si>
  <si>
    <t>0250508004400</t>
  </si>
  <si>
    <t>163</t>
  </si>
  <si>
    <t>53</t>
  </si>
  <si>
    <t>19.9</t>
  </si>
  <si>
    <t>94</t>
  </si>
  <si>
    <t>116/69</t>
  </si>
  <si>
    <t xml:space="preserve">TD Viêm da tiếp xúc gây bong tróc da đầu các ngón tay </t>
  </si>
  <si>
    <t xml:space="preserve">Para : 2002. Sinh mổ 2 lần </t>
  </si>
  <si>
    <t xml:space="preserve">XN máu: Tăng men gan 
Nước tiểu: Bạch cầu (+), Hồng cầu (+++) ( đang hành kinh) 
XQ phổi: Cột sống ngực vẹo phải nhẹ 
Siêu âm bụng: Nang thận trái 15x14 mm+ nốt vôi trong nang thận trái 
Sinh mổ 2 lần 
Tật khúc xạ 
Cao răng 2 hàm. 
TD Viêm da tiếp xúc gây bong tróc da đầu các ngón tay 
Các kết quả xét nghiệm khác trong giới hạn bình thường </t>
  </si>
  <si>
    <t xml:space="preserve">_ Đã tư vấn 
_ Giảm bia rượu 
_ Siêu âm bụng kiểm tra hằng năm 
_ Mang kính phù hợp 
_ Lấy cao răng định kỳ mỗi 6 tháng 
_ Kiểm tra sức khỏe định kỳ </t>
  </si>
  <si>
    <t xml:space="preserve">BS Như </t>
  </si>
  <si>
    <t>0250508004417</t>
  </si>
  <si>
    <t>162</t>
  </si>
  <si>
    <t>57</t>
  </si>
  <si>
    <t>21.7</t>
  </si>
  <si>
    <t>81</t>
  </si>
  <si>
    <t>128/72</t>
  </si>
  <si>
    <t xml:space="preserve">Viêm họng hạt. </t>
  </si>
  <si>
    <t xml:space="preserve">Para ; 3003. Sinh thường 3 lần </t>
  </si>
  <si>
    <t xml:space="preserve">XN máu: Tăng Acid Uric. Tăng Cholesterol 
Siêu âm vú: TD Thay đổi sợi bọc vú trái 6x2 mm( BIRADS 3). Nang vú trái 2 mm( BIRADS 2) 
Tật khúc xạ 
Viêm họng hạt. 
Các kết quả xét nghiệm khác trong giới hạn bình thường </t>
  </si>
  <si>
    <t xml:space="preserve">_ Đã tư vấn 
_ Hạn chế dầu mỡ, nội tạng. Tăng cường thể dục 
_ Hướng dẫn tự kiểm tra vú. Tái khám vú sau 6 tháng 
_ Mang kính phù hợp 
_ Tránh uống đồ lạnh 
_ Kiểm tra sức khỏe định kỳ </t>
  </si>
  <si>
    <t xml:space="preserve">BS Sỹ </t>
  </si>
  <si>
    <t>0250508004431</t>
  </si>
  <si>
    <t>165</t>
  </si>
  <si>
    <t>55</t>
  </si>
  <si>
    <t>20.2</t>
  </si>
  <si>
    <t>62</t>
  </si>
  <si>
    <t>118/68</t>
  </si>
  <si>
    <t>Para : 2012. Sinh thường 2 lần</t>
  </si>
  <si>
    <t>0250508004448</t>
  </si>
  <si>
    <t>156</t>
  </si>
  <si>
    <t>48</t>
  </si>
  <si>
    <t>19.7</t>
  </si>
  <si>
    <t>76</t>
  </si>
  <si>
    <t>110/60</t>
  </si>
  <si>
    <t xml:space="preserve">Viêm mũi dị ứng. </t>
  </si>
  <si>
    <t xml:space="preserve">Para: 2002, Sinh mổ 2 lần.   Nhân xơ tử cung. Cấu trúc dạng nang vùng cổ tử cung.
</t>
  </si>
  <si>
    <t xml:space="preserve">XN máu: Thiếu máu nhược sắc nhẹ 
Nước tiểu: Hồng cầu (++) ( kinh nguyệt) 
Siêu âm bụng: Polyp túi mật 5 mm. Nhân xơ tử cung 21x13 mm, 6 mm. Cấu trúc dạng nang vùng cổ tử cung 17x5 mm 
Siêu âm giáp: Nhân eo giáp 5x2 mm( TIRADS 3). Nhân giáp thùy trái 6x4 mm ( TIRADS 2) 
Nội soi TMH: Viêm mũi dị ứng 
Đo loãng xương: Tiền loãng xương 
Sinh mổ 2 lần 
Các kết quả xét nghiệm khác trong giới hạn bình thường </t>
  </si>
  <si>
    <t xml:space="preserve">_ Đã tư vấn 
_ Ăn uống bồi dưỡng. Xét nghiệm lại công thức máu sau 6 tháng 
_ Siêu âm bụng kiểm tra định kỳ 
_ Nhân xơ tử cung . Cấu trúc dạng nang vùng cổ tử cung : Kiểm tra định kỳ 
_ Siêu âm giáp kiểm tra định kỳ 6 tháng/  lần 
_ Rửa mũi theo hướng dẫn bác sĩ TMH 
_ Đo loãng xương hằng năm 
_ Kiểm tra sức khỏe định kỳ </t>
  </si>
  <si>
    <t>0250508004455</t>
  </si>
  <si>
    <t>60</t>
  </si>
  <si>
    <t>24.6</t>
  </si>
  <si>
    <t>110/70</t>
  </si>
  <si>
    <t>Para : 0000. Kinh nguyệt đều . Lộ tuyến cổ tử cung</t>
  </si>
  <si>
    <t xml:space="preserve">Nước tiểu: Bạch cầu (+++). Protein (+). Hồng cầu (+) (Đi tiểu có rát buốt/ Vừa hết kinh nguyệt) 
SA Vú: Nang vú hai bên, (P# 3 mm, T # 4x3 mm),  BIRADS 2 
Tật khúc xạ 
Viêm mũi dị ứng 
Các kết quả xét nghiệm khác trong giới hạn bình thường   </t>
  </si>
  <si>
    <t xml:space="preserve">_ Đã tư vấn 
_ Theo dõi và kiểm tra lại nước tiểu sau 10 ngày 
_ Siêu âm vú kiểm tra định kỳ 
_ Mang kính phù hợp 
_ Tránh tiếp xúc khói bụi, lạnh 
_ Kiểm tra sức khoẻ định kỳ </t>
  </si>
  <si>
    <t xml:space="preserve">BS Bảo </t>
  </si>
  <si>
    <t>0250508004462</t>
  </si>
  <si>
    <t>152</t>
  </si>
  <si>
    <t>47</t>
  </si>
  <si>
    <t>20.3</t>
  </si>
  <si>
    <t>65</t>
  </si>
  <si>
    <t>160/92</t>
  </si>
  <si>
    <t xml:space="preserve">Tăng huyết áp vô căn đang điều trị từ 2023 </t>
  </si>
  <si>
    <t xml:space="preserve">Viêm mũi dị ứng. 
Viêm họng mạn tính. </t>
  </si>
  <si>
    <t xml:space="preserve">Para : 1011. Sinh mổ 1 lần </t>
  </si>
  <si>
    <t xml:space="preserve">XN máu: Giảm RBC, HCT, HGB ( Thiếu máu nhược sắc mức độ nhẹ). Helicobacter Pylori IgM Dương tính ( 1.828) Index 
Siêu âm vú: Nang vú hai bên ( Phải: 8x5 mm. Trái: 3.7 mm)  ( BIRADS 2) 
Siêu âm giáp: Nang keo thùy phải tuyến giáp 5x3 mm ( TIRADS 1) 
Nội soi dạ dày: Viêm hang vị , HP (+) 
Tăng huyết áp vô căn đang điều trị từ 2023 
Sinh mổ 1 lần 
Viêm mũi dị ứng. Viêm họng mạn tính. 
Các kết quả xét nghiệm khác trong giới hạn bình thường </t>
  </si>
  <si>
    <t xml:space="preserve">_ Đã tư vấn 
_ Tiếp tục điều trị huyết áp 
_ Kiểm tra lại công thức máu sau hết thuốc ( bổ máu) 
_ Siêu âm vú kiểm tra hằng năm 
_ Siêu âm giáp kiểm tra hằng năm 
_ Dùng thuốc theo đơn. Kiểm tra lại HP hơi thở sau hết thuốc 1 tháng. Hạn chế ăn chua cay nóng, dầu mỡ nhiều, nước có ga. Ăn mềm nhai kỹ, ăn đúng bữa 
_ Tránh tiếp xúc với khói bụi, lạnh. Tránh uống đồ lạnh 
_ Kiểm tra sức khỏe định kỳ </t>
  </si>
  <si>
    <t>0250508004486</t>
  </si>
  <si>
    <t>150</t>
  </si>
  <si>
    <t>47.5</t>
  </si>
  <si>
    <t>21.1</t>
  </si>
  <si>
    <t>122/70</t>
  </si>
  <si>
    <t xml:space="preserve">Trào ngược họng thanh quản (Laryngopharyngeal reflux – LPR). </t>
  </si>
  <si>
    <t xml:space="preserve">Para : 3013. Sinh mổ 3 lần </t>
  </si>
  <si>
    <t xml:space="preserve">XN máu: Tăng mỡ máu
XQ cột sống cổ: Hình ảnh thoái hóa thân đốt sống C5, C6 
Siêu âm bụng: Nốt vôi nhu mô gan phải 7 mm 
Sinh mổ 3 lần 
Trào ngược họng thanh quản 
Các kết quả xét nghiệm khác trong giới hạn bình thường </t>
  </si>
  <si>
    <t xml:space="preserve">_ Đã tư vấn 
_ Tăng cường thể thao 
_ Tránh mang vác nặng 
_ Không ăn quá no. Tránh nằm ngay sau ăn. Tránh ăn đồ chua cay 
_ Kiểm tra sức khỏe định kỳ </t>
  </si>
  <si>
    <t>0250508004493</t>
  </si>
  <si>
    <t>56</t>
  </si>
  <si>
    <t>21.3</t>
  </si>
  <si>
    <t>72</t>
  </si>
  <si>
    <t>130/70</t>
  </si>
  <si>
    <t xml:space="preserve">Vẹo vách ngăn sang phải. </t>
  </si>
  <si>
    <t xml:space="preserve">XN máu: Tăng Eosinophils. Toxocara canis IgG Dương tính (0.303) OD 
Siêu âm giáp: Nhân thùy phải tuyến giáp 5x3 mm ( TIRADS 2) 
Nội soi dạ dày: Viêm hang vị, HP Dương tính 
Tật khúc xạ 
Vẹo vách ngăn sang phải. 
Các kết quả xét nghiệm khác trong giới hạn bình thường </t>
  </si>
  <si>
    <t xml:space="preserve">_ Đã tư vấn 
_ Toxocara canis IgG Dương tính (0.303): Đã kê đơn 
_ Siêu âm giáp kiểm tra định kỳ hằng năm 
_ Viêm hang vị, HP Dương tính: Dùng thuốc theo đơn 
_ Mang kính phù hợp 
_ Kiểm tra sức khỏe định kỳ </t>
  </si>
  <si>
    <t xml:space="preserve">BS Vy </t>
  </si>
  <si>
    <t>0250508004509</t>
  </si>
  <si>
    <t>154</t>
  </si>
  <si>
    <t>52</t>
  </si>
  <si>
    <t>100/60</t>
  </si>
  <si>
    <t xml:space="preserve">Mất R36, 46. Sức nhai &gt; 81% </t>
  </si>
  <si>
    <t xml:space="preserve">Para : 2012. Sinh thường 2 lần . Nang đơn giản buồng trứng phải nghĩ nang cơ năng. Viêm âm đạo </t>
  </si>
  <si>
    <t xml:space="preserve">SA Bụng: Nang đơn giản buồng trứng phải nghĩ nang cơ năng # 21x17 mm
Viêm âm đạo
Tật khúc xạ 
Vẹo vách ngăn sang phải 
Mất R36, 46. Sức nhai &gt; 81% 
Các kết quả xét nghiệm khác trong giới hạn bình thường </t>
  </si>
  <si>
    <t xml:space="preserve">_ Đã tư vấn 
_ Khám chuyên khoa sản phụ khoa định kỳ 
_ Dùng thuốc theo đơn sản phụ khoa 
_ Mang kính phù hợp 
_ Điều trị nha khoa 
_ Kiểm tra sức khoẻ định kỳ </t>
  </si>
  <si>
    <t>0250508004516</t>
  </si>
  <si>
    <t>167</t>
  </si>
  <si>
    <t>70</t>
  </si>
  <si>
    <t>25</t>
  </si>
  <si>
    <t>78</t>
  </si>
  <si>
    <t>97/69</t>
  </si>
  <si>
    <t xml:space="preserve">Dư cân </t>
  </si>
  <si>
    <t xml:space="preserve">R26, 46 viêm tuỷ. </t>
  </si>
  <si>
    <t xml:space="preserve">Para : 1001. Sinh thường 1 lần </t>
  </si>
  <si>
    <t xml:space="preserve">Dư cân 
Tật khúc xạ 
R26, 46 viêm tuỷ. 
Các kết quả xét nghiệm trong giới hạn bình thường </t>
  </si>
  <si>
    <t xml:space="preserve">_ Đã tư vấn 
_ Tập thể dục 
_ Mang kính phù hợp 
_ Điều trị nha khoa 
_ Kiểm tra sức khỏe định kỳ </t>
  </si>
  <si>
    <t>0250508004523</t>
  </si>
  <si>
    <t>172</t>
  </si>
  <si>
    <t>66</t>
  </si>
  <si>
    <t>22.3</t>
  </si>
  <si>
    <t>92</t>
  </si>
  <si>
    <t>128/79</t>
  </si>
  <si>
    <t>Viêm gan B mạn</t>
  </si>
  <si>
    <t xml:space="preserve">Vẹo vách ngăn sang trái. </t>
  </si>
  <si>
    <t xml:space="preserve">R45 viêm quanh chóp. Cao răng 2 hàm. </t>
  </si>
  <si>
    <t xml:space="preserve">XQ phổi: Dải xơ mỏng đỉnh phổi trái 
Siêu âm đàn hồi mô gan: Vài nốt tăng âm rải rác gan TD nốt nhiễm mỡ khu trú CĐPB nốt tân tạo 
Viêm gan B mạn/ HBV-DNA dưới ngưỡng phát hiện &lt; 25 IU/ml 
Tật khúc xạ 
Vẹo vách ngăn sang trái. 
R45 viêm quanh chóp. Cao răng 2 hàm. 
Các kết quả xét nghiệm khác trong giới hạn bình thường </t>
  </si>
  <si>
    <t xml:space="preserve">_ Đã tư vấn 
_ Giữ ấm hơi thở 
_ Vài nốt tăng âm rải rác gan TD nốt nhiễm mỡ khu trú CĐPB nốt tân tạo : Kiểm tra định kỳ 
_ Viêm gan B mạn/ HBV-DNA dưới ngưỡng phát hiện &lt; 25 IU/ml : Kiểm tra định kỳ 
_ Mang kính phù hợp 
_ Điều trị nha khoa 
_ Kiểm tra sức khỏe định kỳ </t>
  </si>
  <si>
    <t>0250508004554</t>
  </si>
  <si>
    <t>23</t>
  </si>
  <si>
    <t>120/70</t>
  </si>
  <si>
    <t xml:space="preserve">Lão thị </t>
  </si>
  <si>
    <t xml:space="preserve">Viêm xoang mạn tính. </t>
  </si>
  <si>
    <t xml:space="preserve">Mất R26, 27. Sức nhai &gt; 81% </t>
  </si>
  <si>
    <t xml:space="preserve">Para :2002. Sinh mổ 2 lần 
Theo dõi thay đổi sợi bọc vú phải, BIRADS 2.Nang vú trái, BIRADS 2
</t>
  </si>
  <si>
    <t xml:space="preserve">Siêu âm vú: Theo dõi thay đổi sợi bọc vú phải 4x3 mm, BIRADS 2.  Nang vú trái 6x3 mm và 3 mm, BIRADS 2
Sinh mổ 2 lần 
Lão thị 
Viêm xoang mạn tính. 
Mất R26, 27. Sức nhai &gt; 81% 
Các kết quả xét nghiệm khác trong giới hạn bình thường </t>
  </si>
  <si>
    <t xml:space="preserve">_ Đã tư vấn 
_ Kết hợp chụp nhũ ảnh. Kiểm tra vú định kỳ 
_ Mang kính phù hợp 
_ Tránh tiếp xúc với khói bụi, lạnh 
_ Điều trị nha khoa 
_ Kiểm tra sức khỏe định kỳ </t>
  </si>
  <si>
    <t>0250508004561</t>
  </si>
  <si>
    <t>176</t>
  </si>
  <si>
    <t>23.8</t>
  </si>
  <si>
    <t>64</t>
  </si>
  <si>
    <t xml:space="preserve">Viêm mũi dị ứng. 
Viêm họng hạt. </t>
  </si>
  <si>
    <t xml:space="preserve">R37 sâu ngà. Cao răng 2 hàm. </t>
  </si>
  <si>
    <t xml:space="preserve">XN Máu: Tăng mỡ máu 
Nội soi trực tràng: Trĩ nội độ I 
Viêm mũi dị ứng. Viêm họng hạt
R37 sâu ngà. Cao răng 2 hàm
Các kết quả xét nghiệm khác trong giới hạn bình thường   
</t>
  </si>
  <si>
    <t xml:space="preserve">_ Đã tư vấn 
_ Tăng mỡ máu: Tập thể dục, giảm dầu mỡ. Theo dõi thêm 
_ Ăn nhiều rau xanh, uống nhiều nước. Tránh táo bón 
_ Tránh tiếp xúc khói bụi, lạnh. Tránh uống nước đá lạnh 
_ Điều trị nha khoa 
_ Kiểm tra sức khoẻ định kỳ </t>
  </si>
  <si>
    <t>0250508004578</t>
  </si>
  <si>
    <t>161</t>
  </si>
  <si>
    <t>23.1</t>
  </si>
  <si>
    <t xml:space="preserve">Nhiễm HBV mạn </t>
  </si>
  <si>
    <t xml:space="preserve">Cao răng 2 hàm. R47 sâu ngà. </t>
  </si>
  <si>
    <t xml:space="preserve">Nhiễm HBV mạn 
Sinh mổ 2 lần 
Tật khúc xạ 
Cao răng 2 hàm. R47 sâu ngà. 
Các kết quả xét nghiệm trong giới hạn bình thường </t>
  </si>
  <si>
    <t xml:space="preserve">_Đã tư vấn 
_ Nhiễm HBV mạn : Kiểm tra định kỳ 
_ Mang kính phù hợp 
_ Điều trị nha khoa 
_ Kiểm tra sức khỏe định kỳ </t>
  </si>
  <si>
    <t>0250508004592</t>
  </si>
  <si>
    <t>24.3</t>
  </si>
  <si>
    <t xml:space="preserve">XN máu: Tăng Acid Uric 
XQ cột sống thắt lưng: Thoái hóa cột sống thắt lưng. Cùng hóa đốt sống L5 
Tật khúc xạ 
Trào ngược họng thanh quản
Các kết quả xét nghiệm khác trong giới hạn bình thường </t>
  </si>
  <si>
    <t xml:space="preserve">_ Đã tư vấn 
_ Giảm chất đạm 
_ Tránh mang vác nặng. Tập thể dục 
_ Mang kính phù hợp 
_ Tránh đồ chua cay. Tránh nằm ngay sau ăn 
_ Kiểm tra sức khỏe định kỳ </t>
  </si>
  <si>
    <t>0250508004608</t>
  </si>
  <si>
    <t>155</t>
  </si>
  <si>
    <t>50</t>
  </si>
  <si>
    <t>20.8</t>
  </si>
  <si>
    <t>79</t>
  </si>
  <si>
    <t xml:space="preserve">Nhân thùy giáp phải, TIRADS 4 
Nhân thùy trái tuyến giáp, TIRADS 2
</t>
  </si>
  <si>
    <t xml:space="preserve">Viêm họng cấp ( Đã tư vấn ). </t>
  </si>
  <si>
    <t xml:space="preserve">Mất R17, 37. Sức nhai &gt; 81% </t>
  </si>
  <si>
    <t xml:space="preserve">Para : 2002. Sinh thường 2 lần. Lộ tuyến cổ tử cung </t>
  </si>
  <si>
    <t xml:space="preserve">Siêu âm bụng: Theo dõi u máu gan phải 10 mm 
Siêu âm vú: Giãn khu trú ống tuyến vú bên trái vị trái 6-8 giờ 
Siêu âm giáp:  Nhân thùy giáp phải 18x9 mm, TIRADS 4 .  Nhân thùy trái tuyến giáp 4x3 mm , TIRADS 2 ( Đã sinh thiết) 
Tật khúc xạ 
Viêm họng cấp 
Mất R17, 37. Sức nhai &gt; 81% 
Các kết quả xét nghiệm khác trong giới hạn bình thường </t>
  </si>
  <si>
    <t xml:space="preserve">_ Đã tư vấn 
_ Siêu âm bụng kiểm tra định kỳ 
_ Siêu âm vú kiểm tra định kỳ 
_ Siêu âm giáp kiểm tra định kỳ 
_ Mang kính phù hợp 
_ Tránh uống đồ lạnh 
_ Điều trị nha khoa 
_ Kiểm tra sức khỏe định kỳ </t>
  </si>
  <si>
    <t>0250508004615</t>
  </si>
  <si>
    <t>26</t>
  </si>
  <si>
    <t>89</t>
  </si>
  <si>
    <t>120/80</t>
  </si>
  <si>
    <t xml:space="preserve">Hai mắt cận thị 
</t>
  </si>
  <si>
    <t xml:space="preserve">Viêm họng cấp ( Đã tư vấn )/ Vẹo vách ngăn sang phải.
</t>
  </si>
  <si>
    <t xml:space="preserve">Chân R24, 36. Mất R46. R47 sâu. Viêm nướu do cao răng. Sức nhai &gt; 81% </t>
  </si>
  <si>
    <t xml:space="preserve">Rách sừng trước sụn chêm ngoài, phù nhẹ dây chằng chéo trước </t>
  </si>
  <si>
    <t xml:space="preserve">Chụp cộng hưởng từ khớp gối trái: Rách sừng trước sụn chêm ngoài, đường rách có liên quan mặt khớp dưới. Phù nhẹ dây chằng chéo trước, không thấy đường rách, nghĩ tổn thương độ I. Phù nề nhẹ mô mềm dưới da vùng gối trước.
Dư cân 
Hai mắt cận thị 
Viêm họng cấp/ Vẹo vách ngăn sang phải.
Chân R24, 36. Mất R46. R47 sâu. Viêm nướu do cao răng. Sức nhai &gt; 81% 
Các kết quả xét nghiệm khác trong giới hạn bình thường </t>
  </si>
  <si>
    <t xml:space="preserve">_ Đã tư vấn 
_ Theo dõi thêm, nếu đau nhiều thì tái khám lại cơ xương khớp sau 6 tháng 
_ Tập thể dục 
_ Mang kính phù hợp 
_ Tránh uống đồ lạnh 
_ Điều trị nha khoa 
_ Kiểm tra sức khỏe định kỳ </t>
  </si>
  <si>
    <t>0250508004622</t>
  </si>
  <si>
    <t>149</t>
  </si>
  <si>
    <t>46</t>
  </si>
  <si>
    <t>20.7</t>
  </si>
  <si>
    <t>73</t>
  </si>
  <si>
    <t>114/65</t>
  </si>
  <si>
    <t>Đau vùng hông trái/Tiểu máu/ TD Sỏi niệu quản trái</t>
  </si>
  <si>
    <t xml:space="preserve">XN máu: Tăng nhẹ bạch cầu 
Nước tiểu: Hồng cầu (+++) 
CT Scanner bụng có cản quang: Đài bể thận trái giãn nhẹ do sỏi niệu quản trái đoạn bắt chéo bó mạch chậu 6x3 mm 
Siêu âm bụng: Polyp túi mật 4.5 mm. Giãn nhẹ đài bể thận trái 
Siêu âm giáp: Nang thùy phải tuyến giáp 3 mm ( TIRADS 1) 
Đo loãng xương: Tiền loãng xương 
Đau vùng hông trái
Tật khúc xạ 
Mất R36, 46. Sức nhai &gt; 81% 
Các kết quả xét nghiệm khác trong giới hạn bình thường </t>
  </si>
  <si>
    <t xml:space="preserve">_ Không khám đủ các chuyên khoa 
_ Điều trị nội khoa, kiểm tra lại sau 1 tuần 
_ Siêu âm bụng kiểm tra định kỳ 
_ Siêu âm giáp kiểm tra hằng năm 
_ Tập thể dục 
_ Mang kính phù hợp 
_ Điều trị nha khoa 
_ Kiểm tra sức khỏe định kỳ </t>
  </si>
  <si>
    <t xml:space="preserve">Không XL </t>
  </si>
  <si>
    <t xml:space="preserve">BS Long </t>
  </si>
  <si>
    <t>0250508004639</t>
  </si>
  <si>
    <t>17.2</t>
  </si>
  <si>
    <t>86</t>
  </si>
  <si>
    <t>90/60</t>
  </si>
  <si>
    <t>Vẹo cột sống thắt lưng sang trái</t>
  </si>
  <si>
    <t>Viêm thanh quản cấp (nhẹ).</t>
  </si>
  <si>
    <t>Độc thân. Kinh nguyệt đều 
Nang vú hai bên, BIRADS 2.</t>
  </si>
  <si>
    <t xml:space="preserve">Nước tiểu: Bạch cầu (+++), Hồng cầu (+) 
XQ cột sống thắt lưng: Vẹo trái cột sống thắt lưng 
Siêu âm vú: Nang vú hai bên (Phải: 7 mm. Trái: 4 mm) ( BIRADS 2) 
Siêu âm giáp: Nang keo thùy phải 2.5 mm ( TIRADS 1) 
Tật khúc xạ 
Viêm thanh quản cấp (nhẹ).
Cao răng 2 hàm. 
Các kết quả xét nghiệm khác trong giới hạn bình thường </t>
  </si>
  <si>
    <t xml:space="preserve">_ Đã tư vấn 
_ Kiểm tra lại nước tiểu lần 2 xa ngày hành kinh 
_ Ngồi làm việc đúng tư thế 
_ Siêu âm vú kiểm tra 6 tháng/ lần 
_ Siêu âm giáp kiểm tra hằng năm 
_ Mang kính phù hợp 
_ Lấy cao răng định kỳ mỗi 6 tháng 
_ Kiểm tra sức khỏe định kỳ </t>
  </si>
  <si>
    <t>0250508004646</t>
  </si>
  <si>
    <t>25.9</t>
  </si>
  <si>
    <t>91</t>
  </si>
  <si>
    <t xml:space="preserve">Sỏi đường mật trong gan 
Rối loạn mỡ máu
Dư cân </t>
  </si>
  <si>
    <t xml:space="preserve">Viêm amydan mạn tính. </t>
  </si>
  <si>
    <t xml:space="preserve">Chân R26, 37, 46. Mất R36. Sức nhai &gt; 61% </t>
  </si>
  <si>
    <t xml:space="preserve">Para : Sinh mổ 2 lần </t>
  </si>
  <si>
    <t xml:space="preserve">XN Máu: Tăng Gamma GT. Tăng mỡ máu 
XQ cột sống thắt lưng: Gai nhỏ mặt trước thân sống L5
SA Bụng: TD sỏi đường mật trong gan phải # 9x7 mm. Túi mật đã cắt
Đo loãng xương: Tiền loãng xương 
Dư cân 
Para : Sinh mổ 2 lần 
Tật khúc xạ 
Viêm Amydan mạn tính
Chân R26, 37, 46. Mất R36. Sức nhai &gt; 61% 
Các kết quả xét nghiệm khác trong giới hạn bình thường </t>
  </si>
  <si>
    <t xml:space="preserve">_ Đã tư vấn 
_ Giảm dầu mỡ. Tập thể dục 
_ Siêu âm kiểm tra gan mật định kỳ 
_ Mang kính phù hợp 
_ Tránh uống nước đá lạnh 
_ Điều trị nha khoa 
_ Bổ sung calci theo đơn 
_ Kiểm tra sức khoẻ định kỳ </t>
  </si>
  <si>
    <t>0250508004653</t>
  </si>
  <si>
    <t>160</t>
  </si>
  <si>
    <t>21.4</t>
  </si>
  <si>
    <t>Bướu giáp lớn độ 3. Không nghe tiếng thổi trên bướu</t>
  </si>
  <si>
    <t>Para : 3003. Sinh thường 3 lần. TD nang đơn thuần buồng trứng trái. Lộ tuyến cổ tử cung 
Td thay đổi sợi bọc tuyến vú hai bên (BIRADS 3)</t>
  </si>
  <si>
    <t xml:space="preserve">Siêu âm bụng: TD nang đơn thuần buồng trứng trái 78x42 mm 
Siêu âm vú: TD thay đổi sợi bọc tuyến vú 2 bên ( Phải: 4x6 mm, 15x6 mm. Trái: 7x4 mm) ( BIRADS 3) 
Siêu âm giáp: Nhân 2 thùy tuyến giáp ( Phải: 12x4 mm. Trái: 6x3 mm và 5x4 mm) ( TIRADS 3). Nang thùy phải 8x3 mm ( TIRADS 1 ) 
Bướu giáp lớn độ 3. Không nghe tiếng thổi trên bướu
Tật khúc xạ 
Các kết quả xét nghiệm khác trong giới hạn bình thường </t>
  </si>
  <si>
    <t xml:space="preserve">_ Đã tư vấn 
_ TD nang đơn thuần buồng trứng trái : Kiểm tra lại sau 3 tháng 
_ Kiểm tra vú sau 6 tháng 
_ Siêu âm giáp kiểm tra mỗi 6 tháng 
_ Mang kính phù hợp 
_ Kiểm tra sức khỏe định kỳ </t>
  </si>
  <si>
    <t>0250508004660</t>
  </si>
  <si>
    <t>41</t>
  </si>
  <si>
    <t xml:space="preserve">Viêm gan B </t>
  </si>
  <si>
    <t xml:space="preserve">Para : 3003. Sinh thường 3 lần </t>
  </si>
  <si>
    <t>0250508004684</t>
  </si>
  <si>
    <t xml:space="preserve">XN máu: Tăng nhẹ Cholesterol 
Nước tiểu: Bạch cầu (+++), Hồng cầu (+) 
Nội soi mũi xoang: Viêm mũi dị ứng 
Tật khúc xạ 
Các kết quả xét nghiệm khác trong giới hạn bình thường </t>
  </si>
  <si>
    <t xml:space="preserve">_ Đã tư vấn 
_ Hạn chế dầu mỡ 
_ Kiểm tra lại nước tiểu lần 2 
_ Tránh tiếp xúc với khói bụi, lạnh 
_ Mang kính phù hợp 
_ Kiểm tra sức khỏe định kỳ </t>
  </si>
  <si>
    <t>0250508004691</t>
  </si>
  <si>
    <t>23.3</t>
  </si>
  <si>
    <t xml:space="preserve">Tổn thương khu trú thùy phải cạnh eo tuyến giáp ( TIRADS 4) </t>
  </si>
  <si>
    <t>Độc thân. Kinh nguyệt đều . Lộ tuyến cổ tử cung 
Theo dõi thay đổi sợi bọc vú trái, BIRADS 2.Nang vú phải, BIRADS 2</t>
  </si>
  <si>
    <t xml:space="preserve">XN máu: Giảm sắt huyết thanh 
Siêu âm vú: Theo dõi thay đổi sợi bọc vú trái 8x3 mm( BIRADS 2). Nang vú phải 6x4 mm( BIRADS 2) 
Siêu âm giáp: Tổn thương khu trú thùy phải cạnh eo tuyến giáp 4x4 mm( TIRADS 4) 
Nội soi dạ dày: Viêm hang vị, HP âm tính 
Tật khúc xạ 
Cao răng 2 hàm. 
Các kết quả xét nghiệm khác trong giới hạn bình thường </t>
  </si>
  <si>
    <t xml:space="preserve">_ Đã tư vấn 
_ Bổ sung thực phẩm giàu sắt 
_ Kiểm tra vú định kỳ 
_ Siêu âm giáp kiểm tra lại sau 6 tháng 
_ Viêm hang vị, HP âm tính : Hạn chế thức ăn chua cay nóng. Dùng thuốc theo đơn 
_ Mang kính phù hợp 
_ Lấy cao răng định kỳ mỗi 6 tháng 
_ Kiểm tra sức khỏe định kỳ </t>
  </si>
  <si>
    <t>0250508004707</t>
  </si>
  <si>
    <t>171</t>
  </si>
  <si>
    <t>24.9</t>
  </si>
  <si>
    <t>130/90</t>
  </si>
  <si>
    <t xml:space="preserve">XN máu: Nhóm máu O, Rh(+). Tăng Acid Uric. Rối loạn mỡ máu. Tăng TSH. Giảm Pepsinogen I, Pepsinogen II 
Nước tiểu: Bạch cầu (+), Protein (++), Hồng cầu (+) 
XQ cột sống thắt lưng: Hình ảnh 6 đốt sống thắt lưng. Thoái hóa thân đốt sống L3,L4, L5 
Siêu âm bụng: Gan nhiễm mỡ độ I 
Tật khúc xạ 
Viêm mũi dị ứng. 
Các kết quả xét nghiệm khác trong giới hạn bình thường </t>
  </si>
  <si>
    <t xml:space="preserve">_ Đã tư vấn 
_ Giảm chất đạm 
_ Tăng cường thể thao. Tăng ăn rau củ, cá. Giảm đồ chiên rán 
_ Kiểm tra lại TSH sau 3 tháng 
_ Theo dõi Pepsinogen sau 3 tháng 
_ Uống nhiều nước . Kiểm tra lại nước tiểu sau 3 tháng 
_ Tránh mang vác nặng 
_ Tập thể dục 
_ Mang kính phù hợp 
_ Tránh tiếp xúc với khói bụi, lạnh 
_ Kiểm tra sức khỏe định kỳ </t>
  </si>
  <si>
    <t>0250508004714</t>
  </si>
  <si>
    <t xml:space="preserve">Mất R35. Sức nhai &gt; 90% </t>
  </si>
  <si>
    <t xml:space="preserve">Para : 2002. Sinh thường 2 lần </t>
  </si>
  <si>
    <t xml:space="preserve">_ Đã tư vấn 
_ Tránh ăn đồ chua cay. Tránh nằm ngay sau ăn 
_ Mang kính phù hợp 
_ Điều trị nha khoa 
_ Kiểm tra sức khỏe định kỳ </t>
  </si>
  <si>
    <t>0250508004721</t>
  </si>
  <si>
    <t>158</t>
  </si>
  <si>
    <t>18.4</t>
  </si>
  <si>
    <t xml:space="preserve">Hai mắt tật khúc xạ </t>
  </si>
  <si>
    <t xml:space="preserve">Độc thân, kinh nguyệt không đều 
Nhân vú phải (BIRADS 3) </t>
  </si>
  <si>
    <t xml:space="preserve">Chụp nhũ ảnh 3D: Vú phải: nốt vôi hóa vị trí 1/2 ngoài ( BIRADS 2)
Siêu âm vú: Nhân vú phải 8x5 mm ( BIRADS 3) 
Hai mắt tật khúc xạ 
Cao răng 2 hàm. 
Các kết quả xét nghiệm khác trong giới hạn bình thường </t>
  </si>
  <si>
    <t xml:space="preserve">_ Đã tư vấn 
_ Tái khám vú sau 6 tháng. Hướng dẫn tự kiểm tra vú 
_ Mang kính phù hợp 
_ Lấy cao răng định kỳ mỗi 6 tháng 
_ Kiểm tra sức khỏe định kỳ </t>
  </si>
  <si>
    <t>0250508004738</t>
  </si>
  <si>
    <t>164</t>
  </si>
  <si>
    <t>129/72</t>
  </si>
  <si>
    <t xml:space="preserve">XN máu: Tăng mỡ máu 
Siêu âm bụng: Gan nhiễm mỡ độ I. Sỏi thận phải 7 mm 
Siêu âm đàn hồi mô gan: Gan nhiễm mỡ Grade 1 
Tật khúc xạ 
Các kết quả xét nghiệm khác trong giới hạn bình thường </t>
  </si>
  <si>
    <t xml:space="preserve">_ Đã tư vấn 
_ Tăng cường thể thao 
_ Uống nhiều nước 
_ Mang kính phù hợp 
_ Kiểm tra sức khỏe định kỳ </t>
  </si>
  <si>
    <t>0250508004745</t>
  </si>
  <si>
    <t>24.8</t>
  </si>
  <si>
    <t>93</t>
  </si>
  <si>
    <t>Para : 0000. Kinh nguyệt đều
Nang nhỏ vú trái, BIRADS 2</t>
  </si>
  <si>
    <t xml:space="preserve">Nước tiểu: Bạch cầu (+) 
Siêu âm bụng: Nốt vôi nhu mô gan phải 5 mm 
Siêu âm vú: Nang nhỏ vú trái 3 mm( BIRADS 2) 
Siêu âm giáp: Nhân thùy phải tuyến giáp 6x4 mm ( TIRADS 3) 
Đo loãng xương: Tiền loãng xương 
Tật khúc xạ 
Các kết quả xét nghiệm khác trong giới hạn bình thường </t>
  </si>
  <si>
    <t xml:space="preserve">_ Đã tư vấn 
_ Uống nhiều nước 
_ Siêu âm bụng kiểm tra định kỳ 
_ Siêu âm vú kiểm tra định kỳ 
_ Siêu âm giáp kiểm tra định kỳ 
_ Tăng cường thể thao. Bổ sung Canxi 
_ Mang kính phù hợp 
_ Kiểm tra sức khỏe định kỳ </t>
  </si>
  <si>
    <t>0250508004752</t>
  </si>
  <si>
    <t>173</t>
  </si>
  <si>
    <t>29.7</t>
  </si>
  <si>
    <t xml:space="preserve">Mất R14. Sức nhai &gt; 90% </t>
  </si>
  <si>
    <t xml:space="preserve">XN máu: Hồng cầu nhỏ. Tăng mỡ máu 
XQ phổi: Ghi nhận: Bóng hơi ở đại tràng góc lách chen vào giữa vòm hoành trái và dạ dày (Chilaiditi syndrome).
Siêu âm bụng: Gan nhiễm mỡ độ I . Polyp nhỏ túi mật 4 mm 
Dư cân
Mất R14. Sức nhai &gt; 90% 
Các kết quả xét nghiệm khác trong giới hạn bình thường </t>
  </si>
  <si>
    <t xml:space="preserve">_ Đã tư vấn 
_ Xét nghiệm Trisure Carrier 
_ Hạn chế dầu mỡ. Tăng cường thể dục 
_ Siêu âm bụng kiểm tra định kỳ 
_ Giảm cân 
_ Điều trị nha khoa 
_ Kiểm tra sức khỏe định kỳ </t>
  </si>
  <si>
    <t>0250508004769</t>
  </si>
  <si>
    <t>159</t>
  </si>
  <si>
    <t>124/78</t>
  </si>
  <si>
    <t xml:space="preserve">Mất R46. Sức nhai &gt; 90% </t>
  </si>
  <si>
    <t>Para : 2002. Sinh thường 2 lần</t>
  </si>
  <si>
    <t xml:space="preserve">XN máu: Tăng mỡ máu 
XQ phổi: Vài dải xơ mỏng đỉnh phổi và đáy phổi trái 
Siêu âm giáp: Nang keo 2 thùy tuyến giáp ( Phải: 2.5 mm. Trái: 2 mm) ( TIRADS 1) 
Nội soi dạ dày: Viêm hang vị, HP Dương tính ( hiện tại chưa có triệu chứng) 
Tật khúc xạ 
Vẹo vách ngăn sang phải. 
Mất R46. Sức nhai &gt; 90% 
Các kết quả xét nghiệm khác trong giới hạn bình thường </t>
  </si>
  <si>
    <t xml:space="preserve">_ Đã tư vấn 
_ Hạn chế dầu mỡ. Tập thể dục 
_ Chụp XQ phổi định kỳ năm/ lần 
_ Siêu âm giáp kiểm tra hằng năm 
_ 6 tháng kiểm tra lại dạ dày. Không ăn đồ chua cay 
_ Mang kính phù hợp 
_ Điều trị nha khoa 
_ Kiểm tra sức khỏe định kỳ </t>
  </si>
  <si>
    <t>0250508004776</t>
  </si>
  <si>
    <t>80</t>
  </si>
  <si>
    <t>140/80</t>
  </si>
  <si>
    <t xml:space="preserve">XN máu: Tăng Gamma GT . Tăng CEA ( đang dùng thuốc viêm dạ dày- đại tràng) 
Siêu âm bụng: Polyp túi mật 5 mm 
Siêu âm giáp: Nang nhỏ 2 thùy ( Phải: &lt; 2 mm. Trái: &lt; 3 mm)  ( TIRADS 1) 
Tật khúc xạ 
Các kết quả xét nghiệm khác trong giới hạn bình thường </t>
  </si>
  <si>
    <t xml:space="preserve">_ Đã tư vấn 
_ Hạn chế bia rượu 
_ Siêu âm bụng kiểm tra định kỳ 
_ Siêu âm giáp kiểm tra hằng năm 
_ Mang kính phù hợp 
_ Kiểm tra sức khỏe định kỳ </t>
  </si>
  <si>
    <t>0250508004783</t>
  </si>
  <si>
    <t>67</t>
  </si>
  <si>
    <t>24</t>
  </si>
  <si>
    <t>100</t>
  </si>
  <si>
    <t>132/82</t>
  </si>
  <si>
    <t xml:space="preserve">R14 viêm tuỷ. </t>
  </si>
  <si>
    <t xml:space="preserve">XN máu: Tăng mỡ máu 
Siêu âm bụng: Gan nhiễm mỡ độ I 
Siêu âm giáp: Nang keo giáp 2 thùy ( Phải: 1.7 mm. Trái: 1.9 mm)  ( TIRADS 1) 
Tật khúc xạ 
R14 viêm tuỷ. 
Các kết quả xét nghiệm khác trong giới hạn bình thường </t>
  </si>
  <si>
    <t xml:space="preserve">_ Đã tư vấn 
_ Tăng cường thể thao 
_ Siêu âm giáp kiểm tra hằng năm 
_ Mang kính phù hợp 
_ Điều trị nha khoa 
_ Kiểm tra sức khỏe định kỳ </t>
  </si>
  <si>
    <t>0250508004790</t>
  </si>
  <si>
    <t>84</t>
  </si>
  <si>
    <t>129/81</t>
  </si>
  <si>
    <t xml:space="preserve">Độc thân. Kinh nguyệt đều . Viêm lộ tuyến cổ tử cung. Viêm âm đạo (Đã kê đơn). Nang dịch lợn cợn hồi âm/Buồng trứng trái lớn. </t>
  </si>
  <si>
    <t xml:space="preserve">Nước tiểu: Bạch cầu (+++) 
Siêu âm bụng: Nốt vôi hóa nhu mô gan HPT V-VIII 6 mm.Nang dịch lợn cợn hồi âm/Buồng trứng trái lớn 46x28 mm. Ít dịch vùng hạ vị và ngách Morison 27x16 mm 
Siêu âm vú: Tổn thương khu trú vú trái 7x3 mm (BIRADS 3) TD Thay đổi sợi bọc.
Viêm lộ tuyến cổ tử cung độ III. Viêm âm đạo 
Viêm họng cấp 
Các kết quả xét nghiệm khác trong giới hạn bình thường </t>
  </si>
  <si>
    <t xml:space="preserve">_ Đã tư vấn 
_ Uống nhiều nước 
_ MRI chậu có thuốc đánh giá thêm 
_ Hướng dẫn tự kiểm tra vú tại nhà. Tái khám vú sau 6 tháng 
_ Dùng thuốc theo đơn sản phụ khoa 
_ Tránh uống đồ lạnh 
_ Kiểm tra sức khỏe định kỳ </t>
  </si>
  <si>
    <t>I</t>
  </si>
  <si>
    <t>0250508004806</t>
  </si>
  <si>
    <t>87</t>
  </si>
  <si>
    <t xml:space="preserve">Nhiễm viêm gan B mạn 
Nang giáp 
Thưa xương </t>
  </si>
  <si>
    <t>Para : 2002. Sinh thường 1 lần. Sinh mổ 1 lần .Theo dõi nhân xơ nhỏ mặt trước tử cung.
Tổn thương khu trú vú phải vị trí 12h, BIRADS 4A.Đa nang vú hai bên, BIRADS 2</t>
  </si>
  <si>
    <t xml:space="preserve">SA Bụng: Theo dõi nhân xơ nhỏ mặt trước tử cung # 18x13 mm
SA Giáp: Theo dõi nang keo + nang thùy phải tuyến giáp (# 2 mm, # 4x3 mm), TIRADS 1
SA Vú: Tổn thương khu trú vú phải vị trí 12h, (# 9x7 mm), BIRADS 4A. Đa nang vú hai bên, ( P # 2-9 mm. T #20x9 mm) BIRADS 2
Đo loãng xương: Tiền loãng xương 
Nhiễm viêm gan B mạn 
Para : 2002. Sinh thường 1 lần. Sinh mổ 1 lần
Tật khúc xạ 
Viêm họng hạt
Mất R36, 46. Sức nhai &gt; 81% 
Các kết quả xét nghiệm khác trong giới hạn bình thường </t>
  </si>
  <si>
    <t xml:space="preserve">_ Đã tư vấn 
_ Khám định kỳ viêm gan B 
_ Khám chuyên khoa sản phụ khoa định kỳ 
_ FNA vị trí 12h vú phải. Kết hợp chụp nhũ ảnh 
_ Bổ sung calci theo đơn 
_ Mang kính phù hợp 
_ Tránh uống nước đá lạnh 
_ Điều trị nha khoa 
_ Kiểm tra sức khoẻ định kỳ </t>
  </si>
  <si>
    <t>0250508004813</t>
  </si>
  <si>
    <t>49.5</t>
  </si>
  <si>
    <t>20</t>
  </si>
  <si>
    <t>75</t>
  </si>
  <si>
    <t>124/60</t>
  </si>
  <si>
    <t xml:space="preserve">R26, 16 viêm tuỷ. Mất R36. Sức nhai &gt; 81% </t>
  </si>
  <si>
    <t xml:space="preserve">Para : 2002. Sinh mổ 2 lần . Viêm âm đạo (Đã kê đơn)
Nhân vú phải (BIRADS 3). Nang + sẹo mổ cũ vú trái (BIRADS 2).
</t>
  </si>
  <si>
    <t xml:space="preserve">Soi tươi dịch âm đạo: Cầu khuẩn Gram dương (+) 
Siêu âm vú: Nhân vú phải 5x3.5 mm( BIRADS 3). Nang vú trái 5 mm + Sẹo mổ cũ vú trái ( BIRADS 2) 
Nội soi họng thanh quản: Viêm họng hạt 
Siêu âm SPK: Nang vùng ống cổ tử cung 4-7 mm 
Sinh mổ 2 lần
Tật khúc xạ 
R26, 16 viêm tuỷ. Mất R36. Sức nhai &gt; 81% 
Các kết quả xét nghiệm khác trong giới hạn bình thường </t>
  </si>
  <si>
    <t xml:space="preserve">_ Đã tư vấn 
_ Dùng thuốc theo đơn SPK 
_ Hướng dẫn tự kiểm tra vú tại nhà. Tái khám vú sau 6 tháng 
_ Tránh uống đồ lạnh 
_ Mang kính phù hợp 
_ Điều trị nha khoa 
_ Kiểm tra sức khỏe định kỳ </t>
  </si>
  <si>
    <t>0250508004820</t>
  </si>
  <si>
    <t xml:space="preserve">Nhiễm giun đũa chó 
Nhân giáp TIRADS 3 </t>
  </si>
  <si>
    <t xml:space="preserve">Trào ngược họng thanh quản (Nhẹ). </t>
  </si>
  <si>
    <t xml:space="preserve">Mất R37, 47, 45. Sức nhai &gt; 61% </t>
  </si>
  <si>
    <t>Para : 2002. Sinh thường 2 lần. Viêm lộ tuyến cổ tử cung (Đã kê đơn)</t>
  </si>
  <si>
    <t xml:space="preserve">XN máu: Toxocara canis IgG Dương tính ( 0.557) OD 
Nước tiểu: Bạch cầu (+++), Hồng cầu (+) 
XQ cột sống thắt lưng: Thoái hóa cột sống thắt lưng 
XQ cột sống cổ: Thoái hóa cột sống cổ 
Siêu âm bụng: Nhân xơ tử cung 31x26 mm 
Siêu âm giáp: Nhân 2 thùy tuyến giáp ( Phải: 14x9 mm. Trái: 10x7 mm) ( TIRADS 3). Nang hai thùy tuyến giáp ( Phải: 4.5 mm. Trái: 3.5 mm)  ( TIRADS 2) 
Siêu âm vú: Nang vú hai bên ( Phải: 6 mm. Trái: 5 mm) ( BIRADS 2). 
Siêu âm động tĩnh mạch chi dưới: TD suy van tĩnh mạch khoeo bên trái 
Cổ tử cung lộ tuyến mép dưới độ III 
Trào ngược họng thanh quản (Nhẹ). 
Mất R37, 47, 45. Sức nhai &gt; 61% 
Các kết quả xét nghiệm khác trong giới hạn bình thường </t>
  </si>
  <si>
    <t xml:space="preserve">_ Đã tư vấn 
_ Toxocara canis IgG Dương tính : Dùng thuốc theo đơn
_ Xét nghiệm lại nước tiểu lần 2 
_ Tránh mang vác nặng. Tập thể dục 
_ Nhân xơ tử cung: Kiểm tra định kỳ 
_ Siêu âm giáp kiểm tra định kỳ 6 tháng- 1 năm 
_ Siêu âm vú kiểm tra định kỳ sau 1 năm 
_ Tránh đứng lâu 1 chỗ 
_ Dùng thuốc theo đơn SPK 
_ Tránh đồ chua cay. Tránh nằm ngay sau ăn 
_ Điều trị nha khoa 
_ Kiểm tra sức khỏe định kỳ </t>
  </si>
  <si>
    <t>0250508004837</t>
  </si>
  <si>
    <t>21.6</t>
  </si>
  <si>
    <t xml:space="preserve">Para : 1001. Sinh mổ 1 lần. Hiện tại đang mang thai # 6 tuần . Tiền sử bóc nhân xơ tử cung lúc mổ lấy thai </t>
  </si>
  <si>
    <t xml:space="preserve">XN máu: Nhóm máu B, Rh(+). Tăng CA 125 
Nước tiểu: Bạch cầu (++), Protein (+), Hồng cầu (+) 
Siêu âm bụng: Lòng tử cung có túi thai # 6 tuần 
Para : 1001. Sinh mổ 1 lần. Tiền sử bóc nhân xơ tử cung lúc mổ lấy thai 
Viêm mũi dị ứng. 
Các kết quả xét nghiệm khác trong giới hạn bình thường </t>
  </si>
  <si>
    <t xml:space="preserve">_ Đã tư vấn 
_ 1 tháng sau xét nghiệm lại CA 125 
_ Uống nhiều nước 
_ Khám thai định kỳ 
_ Tránh tiếp xúc với khói bụi, lạnh 
_ Kiểm tra sức khỏe định kỳ </t>
  </si>
  <si>
    <t>0250508004844</t>
  </si>
  <si>
    <t>153</t>
  </si>
  <si>
    <t>150/100</t>
  </si>
  <si>
    <t>Huyết áp 150/100 mmHg</t>
  </si>
  <si>
    <t>2M: đặt IOL</t>
  </si>
  <si>
    <t xml:space="preserve">Mất R27. Sức nhai &gt; 90% </t>
  </si>
  <si>
    <t xml:space="preserve">SA Giáp:  Nhân bọt biển thùy trái , # 4 mm TIRADS 1
Huyết áp 150/100 mmHg
Hai mắt đặt IOL 
Mất R27. Sức nhai &gt; 90% 
Các kết quả xét nghiệm khác trong giới hạn bình thường   </t>
  </si>
  <si>
    <t xml:space="preserve">_ Đã tư vấn 
_ Ăn nhạt. Thường xuyên theo dõi huyết áp 
_ Siêu âm giáp kiểm tra định kỳ 
_ Điều trị nha khoa 
_ Kiểm tra sức khoẻ định kỳ </t>
  </si>
  <si>
    <t>0250508004851</t>
  </si>
  <si>
    <t>21.2</t>
  </si>
  <si>
    <t xml:space="preserve">R37, 47 sâu ngà. </t>
  </si>
  <si>
    <t xml:space="preserve">Độc thân. Kinh nguyệt đều </t>
  </si>
  <si>
    <t xml:space="preserve">XN máu: Hồng cầu nhỏ 
Nước tiểu: Bạch cầu (++), Protein (+), Hồng cầu (++) 
XQ cột sống thắt lưng: Cùng hóa đốt sống L5 
Đo loãng xương: Tiền loãng xương 
Tật khúc xạ 
Viêm mũi dị ứng. 
R37, 47 sâu ngà. 
Các kết quả xét nghiệm khác trong giới hạn bình thường </t>
  </si>
  <si>
    <t xml:space="preserve">_ Đã tư vấn 
_ Uống nhiều nước 
_ Tăng cường thể thao. Bổ sung canxi 
_ Mang kính phù hợp 
_ Tránh tiếp xúc với khói bụi, lạnh 
_ Điều trị nha khoa 
_ Kiểm tra sức khỏe định kỳ </t>
  </si>
  <si>
    <t>0250508004868</t>
  </si>
  <si>
    <t>Độc thân . Kinh nguyệt đều. Viêm cổ tử cung (đã kê đơn)
Nang vú phải, BIRADS 2</t>
  </si>
  <si>
    <t xml:space="preserve">Nước tiểu: Bạch cầu (+++) ( sắp hành kinh) 
Siêu âm vú: Nang vú phải 3x2 mm ( BIRADS 2) 
Siêu âm giáp: Nang keo thùy phải 1.3 mm ( TIRADS 1) 
Đo loãng xương: Tiền loãng xương 
Cổ tử cung viêm 
Các kết quả xét nghiệm khác trong giới hạn bình thường </t>
  </si>
  <si>
    <t xml:space="preserve">_ Đã tư vấn 
_ Khám định kỳ vú mỗi 12 tháng. Hướng dẫn tự khám vú 
_ Siêu âm giáp kiểm tra hằng năm 
_ Đo loãng xương lại sau 1 năm 
_ Dùng thuốc theo đơn SPK 
_ Kiểm tra sức khỏe định kỳ </t>
  </si>
  <si>
    <t>0250508004875</t>
  </si>
  <si>
    <t>21.8</t>
  </si>
  <si>
    <t>93/60</t>
  </si>
  <si>
    <t xml:space="preserve">Nhiễm virus viêm gan B mạn ( chưa điều trị đặc hiệu) </t>
  </si>
  <si>
    <t>R17 sâu ngà</t>
  </si>
  <si>
    <t xml:space="preserve">XN máu: Nhóm máu A, Rh(+). Tăng nhẹ LDL-Cholesterol. HBsAg Dương tính ( 136.5) COI. Clonorchis sinensis IgM: Nghi ngờ ( 1.238) Index 
Siêu âm bụng: TD Polyp nhỏ túi mật 2 mm / túi mật xẹp 
Nhiễm virus viêm gan B mạn ( chưa điều trị đặc hiệu) 
R17 sâu ngà
Các kết quả xét nghiệm khác trong giới hạn bình thường </t>
  </si>
  <si>
    <t>0250508004882</t>
  </si>
  <si>
    <t>49</t>
  </si>
  <si>
    <t>20.9</t>
  </si>
  <si>
    <t>123/67</t>
  </si>
  <si>
    <t xml:space="preserve">Viêm họng hạt. 
Vẹo vách ngăn sang trái. </t>
  </si>
  <si>
    <t xml:space="preserve">Mất R37. Sức nhai &gt; 90% </t>
  </si>
  <si>
    <t xml:space="preserve">XN máu: Giảm HCT, HGB, MCV, MCH, MCHC (Thiếu máu nhược sắc ). Tăng nhẹ Cholesterol 
Siêu âm bụng: Đa nhân xơ tử cung 77x62 mm 
Siêu âm giáp: Nhân giáp trái 6.6x5 mm ( TIRADS 2) 
CT Scanner xoang: Hình ảnh dày nhẹ niêm mạc xoang hàm 2 bên và xoang sàng sau bên trái . Vách ngăn mũi vẹo trái, gai xương vách mũi thành bên trái 
Đo loãng xương: Tiền loãng xương 
Sinh mổ 2 lần 
Tật khúc xạ 
Viêm họng hạt. Vẹo vách ngăn sang trái. 
Mất R37. Sức nhai &gt; 90% 
Các kết quả xét nghiệm khác trong giới hạn bình thường </t>
  </si>
  <si>
    <t xml:space="preserve">_ Đã tư vấn 
_ Xét nghiệm thêm Fe, Ferritin 
_ Tập thể dục 
_ Siêu âm SPK 
_ Siêu âm giáp kiểm tra sau 1 năm
_ Tăng cường thể dục 
_ Mang kính phù hợp 
_ Tránh uống đồ lạnh 
_ Điều trị nha khoa 
_ Kiểm tra sức khỏe định kỳ </t>
  </si>
  <si>
    <t>0250508004899</t>
  </si>
  <si>
    <t>51</t>
  </si>
  <si>
    <t>19.6</t>
  </si>
  <si>
    <t>Para : 1011. Sinh thường 1 lần. Polyp nhỏ ống cổ tử cung. TD nang lạc nội mạc tử cung buồng trứng trái
Nang hai vú, BIRADS 2</t>
  </si>
  <si>
    <t xml:space="preserve">Siêu âm bụng: TD nang lạc nội mạc tử cung buồng trứng trái 26x30 mm 
Siêu âm giáp: Nhân giáp trái 11x5x12 mm, TIRADS 3. Nang giáp hai thùy ( Phải: 1.8 mm. Trái: 2.8 mm) , TIRADS 1 
Siêu âm vú: Nang hai vú &lt; 5 mm, BIRADS 2.
Cổ tử cung có 1 polyp kt 0.3 cm x 0.2 cm 
Các kết quả xét nghiệm khác trong giới hạn bình thường </t>
  </si>
  <si>
    <t xml:space="preserve">_ Đã tư vấn 
_ Đề nghị làm thêm xét nghiệm CA 125 
_ FNA nhân giáp. Siêu âm giáp kiểm tra định kỳ 6 tháng 
_ Hướng dẫn tự kiểm tra vú tại nhà. Siêu âm vú kiểm tra định kỳ sau 1 năm 
_ Khám SPK định kỳ 
_ Kiểm tra sức khỏe định kỳ </t>
  </si>
  <si>
    <t>21</t>
  </si>
  <si>
    <t>128/76</t>
  </si>
  <si>
    <t>Suy tim đang điều trị
Tăng huyết áp đang điều trị</t>
  </si>
  <si>
    <t>Viêm tai giữa mạn tính bên phải</t>
  </si>
  <si>
    <t xml:space="preserve">Mất R17, 27, 36. Sức nhai &gt; 61% Cao răng 2 hàm. </t>
  </si>
  <si>
    <t xml:space="preserve">XN máu: HBV-DNA: 0.26x10^2 IU/ml 
XQ phổi: Gãy cũ vài cung xương sườn 2 bên 
Siêu âm bụng: Nốt vôi hóa nhỏ gan HPT VIII 2.5 mm 
Siêu âm tim: Dãn nhĩ phải . Tăng áp phổi . Chức năng tâm trương thất trái rối loạn 
Suy tim đang điều trị
Tăng huyết áp đang điều trị
Viêm tai giữa mạn tính bên phải
Mất R17, 27, 36. Sức nhai &gt; 61% Cao răng 2 hàm. 
Các kết quả xét nghiệm khác trong giới hạn bình thường </t>
  </si>
  <si>
    <t xml:space="preserve">_ Đã tư vấn 
_ Tiếp tục điều trị suy tim, tăng huyết áp 
_ Siêu âm bụng kiểm tra hằng năm 
_ Đo ECG. CT Scanner ngực 
_ Tránh nước vào tai 
_ Điều trị nha khoa 
_ Kiểm tra sức khỏe định kỳ </t>
  </si>
  <si>
    <t>0250508004912</t>
  </si>
  <si>
    <t>85</t>
  </si>
  <si>
    <t xml:space="preserve">Mất R25, 46. Cao răng 2 hàm. Sức nhai &gt; 81% </t>
  </si>
  <si>
    <t xml:space="preserve">XN máu: Tăng bạch cầu . Tăng Neutrophils, giảm Lymphocytes ( sốt siêu vi) 
Nước tiểu: Hồng cầu (+++) 
XQ khớp gối 2 bên: Thoái hóa khớp gối 2 bên 
Siêu âm bụng: Nốt vôi thận phải 6 mm+ Sỏi thận trái 7 mm/ Thận đa nang hai bên ( Phải: 12 mm. Trái: 25 mm). Nang nhỏ gan phải 5 mm .
Tật khúc xạ 
Mất R25, 46. Cao răng 2 hàm. Sức nhai &gt; 81% 
Các kết quả xét nghiệm khác trong giới hạn bình thường </t>
  </si>
  <si>
    <t xml:space="preserve">_ Đã tư vấn 
_ Kiểm tra lại nước tiểu 
_ Uống nhiều nước.
_ Thoái hóa khớp gối 2 bên : Theo dõi định kỳ 
_ Siêu âm bụng kiểm tra định kỳ
_ Mang kính phù hợp 
_ Điều trị nha khoa 
_ Kiểm tra sức khỏe định kỳ </t>
  </si>
  <si>
    <t>0250508004929</t>
  </si>
  <si>
    <t xml:space="preserve">Viêm mũi dị ứng.
</t>
  </si>
  <si>
    <t>Cao răng 2 hàm. R36 sâu</t>
  </si>
  <si>
    <t xml:space="preserve">XN máu: Tăng LDL-Cholesterol. Giảm độ lọc cầu thận. 
Siêu âm bụng: Nang thận hai bên ( Phải: 12 mm và 9 mm. Trái: 13 mm và 16 mm) 
Siêu âm động mạch cảnh, đốt sống: Dày lớp nội trung mạc đoạn chia đôi động mạch cảnh chung phải, không gây hẹp lòng mạch có ý nghĩa 
Hai mắt cận thị 
Viêm mũi dị ứng.
Cao răng 2 hàm. R36 sâu
Các kết quả xét nghiệm khác trong giới hạn bình thường </t>
  </si>
  <si>
    <t xml:space="preserve">_ Đã tư vấn 
_ Tập thể dục 
_ Giảm độ lọc cầu thận: Theo dõi thêm 
_ Siêu âm bụng kiểm tra định kỳ 
_ Mang kính phù hợp 
_ Tránh tiếp xúc với khói bụi, lạnh 
_ Điều trị nha khoa 
_ Kiểm tra sức khỏe định kỳ </t>
  </si>
  <si>
    <t>0250508004936</t>
  </si>
  <si>
    <t>20.5</t>
  </si>
  <si>
    <t>Para : 2002. Sinh thường 2 lần. Viêm ống cổ tử cung + Viêm âm đạo do nấm (Đã kê đơn)
Nhân hai bên vú BIRADS 3.</t>
  </si>
  <si>
    <t xml:space="preserve">XN máu: Helicobacter Pylori IgM Dương tính ( 1.652) Index. Clonorchis sinensis IgM (Elisa) : Nghi ngờ (1.017) Index 
Nước tiểu: Hồng cầu (+) ( mới hành kinh) 
Soi tươi dịch âm đạo: Nấm men (++) 
XQ phổi: Nốt đậm độ vôi nhỏ 1/3 trên phổi phải 
Siêu âm vú: Nhân 2 bên vú ( BIRADS 3) 
Tật khúc xạ 
Cao răng 2 hàm. 
Các kết quả xét nghiệm khác trong giới hạn bình thường </t>
  </si>
  <si>
    <t xml:space="preserve">_ Đã tư vấn 
_ Nội soi dạ dày kiểm tra 
_ Kiểm tra lại sau 1 tuần sán lá gan nhỏ IgM, IgG ( Kết quả: Clonorchis sinensis IgM (Elisa) : Dương tính (1.621) Index): Dùng thuốc theo đơn 
_ Dùng thuốc theo đơn SPK 
_ Chụp CT ngực liều thấp 
_ Kiểm tra vú sau 6 tháng 
_ Mang kính phù hợp 
_ Lấy cao răng định kỳ mỗi 6 tháng 
_ Kiểm tra sức khỏe định kỳ </t>
  </si>
  <si>
    <t>0250508004943</t>
  </si>
  <si>
    <t>77</t>
  </si>
  <si>
    <t xml:space="preserve">Para : 0000. Thai con so khoảng 18 tuần đang phát triển </t>
  </si>
  <si>
    <t xml:space="preserve">SA Bụng: Theo dõi u máu gan phải # 9x9 mm
SA Vú: Theo dõi bướu sợi tuyến vú phải, (kt # 5x4 mm, kt # 13x7 mm), BIRADS 2-3. Nang vú hai bên, (P: kt # 6x3.5 mm. kt # 23x10 mm. T: # 8x6 mm. kt # 11x6 mm), BIRADS 2
SA Giáp: Nhân 1/3 trên thùy giáp trái, kt # 4x3 mm TIRADS 4. Nhân 1/3 giữa thùy giáp trái, kt # 2x2 mm TIRADS 2
SA màu: Đơn thai sống trong buồng tử cung #18 tuần, nhau ối bình thường 
Tật khúc xạ 
Các kết quả xét nghiệm khác trong giới hạn bình thường   </t>
  </si>
  <si>
    <t xml:space="preserve">_ Đã tư vấn 
_ Siêu âm bụng kiểm tra định kỳ 
_ Siêu âm vú kiểm tra định kỳ 
_ Siêu âm giáp kiểm tra định kỳ 
_ Khám thai định kỳ 
_ Mang kính phù hợp 
_ Kiểm tra sức khoẻ định kỳ </t>
  </si>
  <si>
    <t>0250508004950</t>
  </si>
  <si>
    <t>58</t>
  </si>
  <si>
    <t>22.6</t>
  </si>
  <si>
    <t>107/62</t>
  </si>
  <si>
    <t xml:space="preserve">Viêm mũi dị ứng. 
Viêm họng cấp ( Đã tư vấn ). </t>
  </si>
  <si>
    <t>Para : 1001. Sinh mổ 1 lần . Viêm lộ tuyến cổ tử cung (Đã kê đơn)</t>
  </si>
  <si>
    <t xml:space="preserve">XN máu: Tăng bạch cầu ( Đang viêm lộ tuyến cổ tử cung) 
Nước tiểu: Bạch cầu (++), Protein (+), Hồng cầu (+++) 
Nội soi TMH: Viêm mũi dị ứng. Viêm họng cấp 
Soi cổ tử cung: Viêm lộ tuyến cổ tử cung 
Sinh mổ 1 lần 
Tật khúc xạ 
Các kết quả xét nghiệm khác trong giới hạn bình thường </t>
  </si>
  <si>
    <t xml:space="preserve">_ Đã tư vấn 
_ Tránh tiếp xúc với khói bụi, lạnh. Tránh uống đồ lạnh 
_ Dùng thuốc theo đơn SPK 
_ Mang kính phù hợp 
_ Kiểm tra sức khỏe định kỳ </t>
  </si>
  <si>
    <t>0250508004967</t>
  </si>
  <si>
    <t>151</t>
  </si>
  <si>
    <t>61</t>
  </si>
  <si>
    <t>113/75</t>
  </si>
  <si>
    <t>Para : 2012. Sinh mổ 2 lần . Đa nhân xơ tử cung</t>
  </si>
  <si>
    <t xml:space="preserve">XN máu: Tăng mỡ máu 
Siêu âm bụng: Đa nhân xơ tử cung 27x23 mm 
Đo loãng xương: Tiền loãng xương 
Sinh mổ 2 lần 
Viêm mũi dị ứng. 
Cao răng 2 hàm. 
Các kết quả xét nghiệm khác trong giới hạn bình thường </t>
  </si>
  <si>
    <t xml:space="preserve">_ Đã tư vấn 
_ Tăng cường thể thao. Giảm đồ chiên rán 
_ Đa nhân xơ tử cung : Kiểm tra định kỳ 
_ Bổ sung Canxi + vitamin D 
_ Tránh tiếp xúc với khói bụi, lạnh 
_ Lấy cao răng định kỳ mỗi 6 tháng 
_ Kiểm tra sức khỏe định kỳ </t>
  </si>
  <si>
    <t>0250508004974</t>
  </si>
  <si>
    <t>130/80</t>
  </si>
  <si>
    <t>Tăng huyết áp đang điều trị
K giáp đã phẫu thuật.</t>
  </si>
  <si>
    <t xml:space="preserve">XQ phổi: Nhiều nốt vôi hoá rải rác hai phổi, trái&gt;phải.
Siêu âm đàn hồi mô gan: Gan nhiễm mỡ Grade 2 
Đo loãng xương: Tiền loãng xương 
Tăng huyết áp đang điều trị
K giáp đã phẫu thuật.
Sinh mổ 2 lần 
Tật khúc xạ 
Viêm họng cấp 
Cao răng 2 hàm. 
Các kết quả xét nghiệm khác trong giới hạn bình thường </t>
  </si>
  <si>
    <t xml:space="preserve">_ Đã tư vấn 
_ Tiếp tục điều trị huyết áp 
_ CT ngực 
_ Tập thể dục 
_ Tăng cường thể thao. Bổ sung Canxi + vitamin D 
_ Mang kính phù hợp 
_ Tránh uống đồ lạnh 
_ Lấy cao răng định kỳ mỗi 6 tháng 
_ Kiểm tra sức khỏe định kỳ </t>
  </si>
  <si>
    <t>0250508004981</t>
  </si>
  <si>
    <t>168</t>
  </si>
  <si>
    <t>23.7</t>
  </si>
  <si>
    <t>135/85</t>
  </si>
  <si>
    <t xml:space="preserve">Chấn thương xương bánh chè trái có chỉ định phẫu thuật </t>
  </si>
  <si>
    <t xml:space="preserve">XN máu: Tăng Acid Uric. Tăng Gamma GT 
Nội soi dạ dày: Viêm hang vị. U nhú thực quản ( GPBL) , HP âm tính 
Nội soi đại tràng: Trĩ nội độ I 
Chấn thương xương bánh chè trái có chỉ định phẫu thuật 
Các kết quả xét nghiệm khác trong giới hạn bình thường </t>
  </si>
  <si>
    <t>0250508004998</t>
  </si>
  <si>
    <t>Rối loạn dung nạp mỡ</t>
  </si>
  <si>
    <t xml:space="preserve">Mất R47. Cao răng 2 hàm. Sức nhai &gt; 90% </t>
  </si>
  <si>
    <t xml:space="preserve">XN máu: Tăng LDL-Cholesterol. Tăng AFP 
Lão thị 
Mất R47. Cao răng 2 hàm. Sức nhai &gt; 90% 
Các kết quả xét nghiệm khác trong giới hạn bình thường </t>
  </si>
  <si>
    <t xml:space="preserve">_ Đã tư vấn 
_ Giảm đồ chiên rán. Tăng cường thể cthao 
_ Tăng AFP ( Tiền sử sán lá gan đã điều trị): Theo dõi định kỳ 
_ Mang kính phù hợp 
_ Điều trị nha khoa 
_ Kiểm tra sức khỏe định kỳ </t>
  </si>
  <si>
    <t>0250508005018</t>
  </si>
  <si>
    <t>22.7</t>
  </si>
  <si>
    <t>105/60</t>
  </si>
  <si>
    <t xml:space="preserve">Para : 2002. Sinh thường 2 lần. Lộ tuyến cổ tử cung + Polyp ống cổ tử cung. Nhân xơ tử cung.
Tổn thương khu trú hai vú, BIRADS 3.Nang hai vú, BIRADS 2
</t>
  </si>
  <si>
    <t xml:space="preserve">XN máu: Tăng mỡ máu 
Chụp nhũ ảnh: Nốt vôi dạng lành tính vú phải ( BIRADS 2) 
Siêu âm bụng: Sỏi nhỏ thận phải 5 mm. Nhân xơ tử cung 20x22 mm
Siêu âm vú: Tổn thương khu trú 2 vú ( BIRADS 3). Nang hai vú ( BIRADS 2) 
Siêu âm giáp: Nang nhỏ giáp trái 2 mm( TIRADS 1) 
Soi cổ tử cung: Lộ tuyến cổ tử cung. Polyp ống cổ tử cung d # 0.5x0.5 cm 
Tật khúc xạ
Viêm họng hạt. 
Các kết quả xét nghiệm khác trong giới hạn bình thường </t>
  </si>
  <si>
    <t xml:space="preserve">_ Đã tư vấn 
_ Tăng cường thể thao. Giảm đồ chiên rán 
_ Hướng dẫn tự kiểm tra vú tại nhà. Tái khám vú sau 6 tháng 
_ Uống nhiều nước.
_ Nhân xơ tử cung : Kiểm tra định kỳ 
_ Siêu âm giáp kiểm tra hằng năm 
_ Xoắn polyp + GPB 
_ Mang kính phù hợp 
_ Tránh uống đồ lạnh 
_ Kiểm tra sức khỏe định kỳ </t>
  </si>
  <si>
    <t>0250508005032</t>
  </si>
  <si>
    <t>132/69</t>
  </si>
  <si>
    <t xml:space="preserve">Viêm mũi họng cấp ( Đã tư vấn ). </t>
  </si>
  <si>
    <t xml:space="preserve">XN máu: Nhóm máu O, Rh(+). Tăng men gan. 
XQ cột sống thắt lưng: Hình ảnh thoái hóa thân đốt sống L3, L4, L5 
Viêm mũi họng cấp 
Các kết quả xét nghiệm khác trong giới hạn bình thường </t>
  </si>
  <si>
    <t xml:space="preserve">_ Đã tư vấn 
_ Giảm bia rượu 
_ Tránh mang vác nặng. Tập thể dục 
_ Tránh uống đồ lạnh 
_ Kiểm tra sức khỏe định kỳ </t>
  </si>
  <si>
    <t>0250508005049</t>
  </si>
  <si>
    <t>83</t>
  </si>
  <si>
    <t>102/71</t>
  </si>
  <si>
    <t xml:space="preserve">Tăng men gan </t>
  </si>
  <si>
    <t>Para : 2032. Sinh thường 1 lần. Sinh mổ 1 lần
Đa nang vú hai bên (BIRADS 2)</t>
  </si>
  <si>
    <t xml:space="preserve">XN máu: Tăng men gan. Giảm Pepsinogen I 
Chụp nhũ ảnh 2D: Chấm vôi hóa đơn độc vị trí 1/4 dưới ngoài vú phải ( BIRADS 2). Nốt vôi hóa lành tính 1/4 trên ngoài vú trái ( BIRADS 2) 
Siêu âm vú: Đa nang vú hai bên ( BIRADS 2) 
Sinh mổ 1 lần
Tật khúc xạ 
Viêm mũi dị ứng. 
Cao răng 2 hàm. 
Các kết quả xét nghiệm khác trong giới hạn bình thường </t>
  </si>
  <si>
    <t xml:space="preserve">_ Đã tư vấn 
_ Kiểm tra thêm HBsAg, Anti HCV 
_ Nội soi dạ dày 
_ Hướng dẫn tự kiểm tra vú tại nhà . Siêu âm vú kiểm tra định kỳ sau 1 năm 
_ Mang kính phù hợp 
_ Tránh tiếp xúc với khói bụi, lạnh 
_ Lấy cao răng định kỳ mỗi 6 tháng 
_ Kiểm tra sức khỏe định kỳ </t>
  </si>
  <si>
    <t>0250508005056</t>
  </si>
  <si>
    <t>59</t>
  </si>
  <si>
    <t>22.4</t>
  </si>
  <si>
    <t>Viêm họng hạt. 
GERD.</t>
  </si>
  <si>
    <t xml:space="preserve">R16 sâu ngà. Cao răng 2 hàm. </t>
  </si>
  <si>
    <t xml:space="preserve">XN Máu: Tăng LDL-Cholesterol
XQ khớp gối: Thoái hoá khớp gối trái. Mâm chày ngoài trái không đều, chưa loại trừ có kèm gãy cũ
SA Bụng: Sỏi thận trái # 4.5 mm
SA Giáp: Nhân giáp thùy phải, # 2.6x2.1 mm, TIRADS 3
Đo loãng xương: Tiền loãng xương 
Các kết quả xét nghiệm khác trong giới hạn bình thường   </t>
  </si>
  <si>
    <t>0250508005063</t>
  </si>
  <si>
    <t>39</t>
  </si>
  <si>
    <t>16.6</t>
  </si>
  <si>
    <t>115/65</t>
  </si>
  <si>
    <t xml:space="preserve">Đau ngực trái thỉnh thoảng kèm khó thở 
Đau thắt lưng khi ngồi lâu. Đau các khớp bàn tay, cổ chân, bàn chân 2 bên. Không sưng, không nóng, không đỏ </t>
  </si>
  <si>
    <t xml:space="preserve">Hai mắt viễn thị 
</t>
  </si>
  <si>
    <t xml:space="preserve">Viêm mũi họng dị ứng.
</t>
  </si>
  <si>
    <t>Para : 3003. Sinh thường 3 lần. Thiểu dưỡng âm đạo</t>
  </si>
  <si>
    <t xml:space="preserve">Nước tiểu: Protein (+), Hồng cầu (+) 
Siêu âm bụng: Polyp túi mật 5 mm/  Sỏi bùn túi mật. Ít dịch lòng tử cung. Dày nhẹ thành manh tràng, đại tràng phải 
Đau ngực trái thỉnh thoảng kèm khó thở 
Đau thắt lưng khi ngồi lâu. Đau các khớp bàn tay, cổ chân, bàn chân 2 bên. Không sưng, không nóng, không đỏ 
Hai mắt viễn thị 
Viêm mũi họng dị ứng.
Các kết quả xét nghiệm khác trong giới hạn bình thường </t>
  </si>
  <si>
    <t xml:space="preserve">_ Đã tư vấn 
_ Chụp CT vành 
_ Kiểm tra lại nước tiểu 
_ Siêu âm bụng kiểm tra định kỳ 
_ Soi dạ dày đại tràng 
_ Mang kính phù hợp 
_ Tránh tiếp xúc với khói bụi, lạnh 
_ Kiểm tra sức khỏe định kỳ </t>
  </si>
  <si>
    <t>0250508005070</t>
  </si>
  <si>
    <t>24.5</t>
  </si>
  <si>
    <t>137/84</t>
  </si>
  <si>
    <t xml:space="preserve">Viêm mũi họng dị ứng. </t>
  </si>
  <si>
    <t xml:space="preserve">Mất R36. Sức nhai &gt; 90% </t>
  </si>
  <si>
    <t xml:space="preserve">Phẫu thuật nhân giáp trái </t>
  </si>
  <si>
    <t xml:space="preserve">XN Máu: Tăng mỡ máu. Tăng TSH 
SA Bụng: Polyp túi mật # 5 mm
SA Giáp: TD Nhân giáp thùy phải, kt # 3.5x2 mm, (TIRADS 2). Thùy giáp trái + Eo giáp đã cắt
SA Tim: Hở van động mạch chủ mức độ nhẹ 
SA Động mạch cảnh, đốt sống: Mảng xơ vữa đoạn chia đôi động mạch cảnh chung bên trái không gây hẹp long mạch có ý nghĩa
Hai mắt viễn thị 
Viêm mũi họng dị ứng
Mất R36. Sức nhai &gt; 90% 
Các kết quả xét nghiệm khác trong giới hạn bình thường   </t>
  </si>
  <si>
    <t xml:space="preserve">_ Đã tư vấn 
_ Giảm ăn chất béo. Tập thể dục 
_ Tăng TSH: Kiểm tra định kỳ hằng năm 
_ Siêu âm bụng định kỳ 06 tháng 
_ Tránh gắng sức 
_ Siêu âm động mạch cảnh, đốt sống định kỳ hằng năm 
_ Mang kính phù hợp 
_ Tránh tiếp xúc khói bụi, lạnh 
_ Điều trị nha khoa 
_ Kiểm tra sức khoẻ định kỳ </t>
  </si>
  <si>
    <t>0250508005087</t>
  </si>
  <si>
    <t>148/74</t>
  </si>
  <si>
    <t xml:space="preserve">Tăng huyết áp đang dùng thuốc ổn định </t>
  </si>
  <si>
    <t xml:space="preserve">Tăng huyết áp đang dùng thuốc ổn định
Nước tiểu: Hồng cầu (++) 
Các kết quả xét nghiệm khác trong giới hạn bình thường  </t>
  </si>
  <si>
    <t xml:space="preserve">_ Không khám đủ các chuyên khoa 
_ Tiếp tục điều trị huyết áp 
_ Uống nhiều nước, không nín tiểu 
_ Kiểm tra sức khỏe định kỳ </t>
  </si>
  <si>
    <t>0250508005094</t>
  </si>
  <si>
    <t>16.8</t>
  </si>
  <si>
    <t>120/65</t>
  </si>
  <si>
    <t xml:space="preserve">Tăng huyết áp đang điều trị 
Nang thận 
Rối loạn chuyển hóa lipid </t>
  </si>
  <si>
    <t xml:space="preserve">XN máu: Tăng mỡ máu. Tăng α - Amylase. 
Nước tiểu: Bạch cầu (+). Protein (+), Hồng cầu (++) 
Siêu âm bụng: Nang thận trái 20 mm 
Siêu âm giáp: Nhân bọt biển thùy phải tuyến giáp 3.4x1.8 mm ( TIRADS 1) 
Tăng huyết áp đang điều trị 
Hội chứng ruột kích thích 
TS đã phẫu thuật  mũi xoang &gt; 10 năm. Hiện tại Viêm mũi dị ứng
Các kết quả xét nghiệm khác trong giới hạn bình thường </t>
  </si>
  <si>
    <t xml:space="preserve">_ Không khám đủ các chuyên khoa 
_ Tiếp tục điều trị tăng huyết áp 
_ Hạn chế dầu mỡ 
_ Tăng α - Amylase: Khám chuyên khoa RHM. Siêu âm tuyến mang tai 
_ Kiểm tra lại nước tiểu 
_ Siêu âm bụng kiểm tra định kỳ
_ Siêu âm giáp kiểm tra định kỳ 
_ Tránh tiếp xúc với khói bụi, lạnh 
_ Kiểm tra sức khỏe định kỳ </t>
  </si>
  <si>
    <t>0250508005117</t>
  </si>
  <si>
    <t xml:space="preserve">XN máu: Tăng mỡ máu 
Nước tiểu: Hồng cầu (+) 
Chụp khớp gối 2 bên: Vôi hóa điểm bám gân cơ tứ đầu đùi. Gai xương bờ trên xương bánh chè 
Siêu âm giáp: Nang nhỏ thùy phải tuyến giáp 2 mm ( TIRADS 1) 
Siêu âm tim: Hở van động mạch chủ mức độ nhẹ 1.5/4 
Siêu âm động mạch cảnh, đốt sống: Hình ảnh xơ vữa có vôi hóa đoạn hành cảnh trái và dưới đòn phải ngay chỗ chia đôi động mạch cảnh, không gây hẹp lòng mạch có ý nghĩa 
Siêu âm động tĩnh mạch chi dưới: Suy van tĩnh mạch khoeo 2 bên. Xơ vữa dạng nốt rải rác thành động mạch chi dưới 2 bên 
Các kết quả xét nghiệm khác trong giới hạn bình thường </t>
  </si>
  <si>
    <t xml:space="preserve">_ Không khám đủ các chuyên khoa 
_ Giảm chất béo. Uống thuốc đang có. Xét nghiệm lại mỡ máu sau 1 tháng 
_ Uống nhiều nước, không nín tiểu 
_ Siêu âm giáp kiểm tra định kỳ hằng năm 
_ Siêu âm động mạch cảnh, đốt sống kiểm tra hằng năm 
_ Siêu âm động tĩnh mạch chi dưới định kỳ hằng năm 
_ Kiểm tra sức khỏe định kỳ </t>
  </si>
  <si>
    <t>0250508005124</t>
  </si>
  <si>
    <t>146</t>
  </si>
  <si>
    <t>22.5</t>
  </si>
  <si>
    <t>71</t>
  </si>
  <si>
    <t>153/76</t>
  </si>
  <si>
    <t>Tăng huyết áp đang điều trị 
Suy giáp đang điều trị</t>
  </si>
  <si>
    <t xml:space="preserve">XQ cột sống thắt lưng: Gai thoái hóa nhỏ các thân sống L1 đến L5 và S1.Tăng đậm độ khớp liên mấu tầng L5-S1 hai bên, nghĩ thoái hóa viêm. Vôi hóa thành động mạch chủ bụng và động mạch chậu hai bên.
XQ khớp gối 2 bên: Gai xương nhỏ độ 1 mâm chày ngoài và lồi cầu đùi trong gối trái. Gai xương nhỏ độ 1 bờ trên xương bánh chè hai bên.
Siêu âm giáp: Tuyến giáp teo nhỏ / Bệnh lý chủ mô tuyến giáp mạn tính
Siêu âm động mạc cảnh, đốt sống: Mảng xơ vữa đoạn chia đôi động mạch cảnh chung bên phải và đoạn gốc động mạch cảnh trong bên trái không gây hẹp lòng mạch có ý nghĩa.
Siêu âm tim: Van động mạch cảnh hở mức độ vừa 2/4. Van 3 lá hở mức độ nhẹ vừa 1.5-2/4 
Tăng huyết áp đang điều trị 
Suy giáp đang điều trị
Phẫu thuật ruột thừa viêm 
Các kết quả xét nghiệm khác trong giới hạn bình thường </t>
  </si>
  <si>
    <t xml:space="preserve">_ Không khám đủ các chuyên khoa 
_ Tiếp tục điều trị tăng huyết áp 
_ Tiếp tục điều trị suy giáp 
_ Theo dõi định kỳ chuyên khoa cơ xương khớp 
_ Siêu âm động mạch cảnh, đốt sống theo dõi định kỳ. CT vành 
_ Hạn chế lao động nặng 
_ Kiểm tra sức khỏe định kỳ </t>
  </si>
  <si>
    <t>0250508005131</t>
  </si>
  <si>
    <t>27.1</t>
  </si>
  <si>
    <t>140/70</t>
  </si>
  <si>
    <t xml:space="preserve">Tăng huyết áp đang điều trị 
Sỏi túi mật 
Đái tháo đường type 2 đang điều trị.
Dư cân </t>
  </si>
  <si>
    <t xml:space="preserve">Mắt P  đặt IOL
Mắt T đục TTT
</t>
  </si>
  <si>
    <t xml:space="preserve">Viêm họng mạn tính. </t>
  </si>
  <si>
    <t xml:space="preserve">XN Máu: Tăng Glucose, HbA1C. Tăng men gan ALT
SA Bụng: Gan nhiễm mỡ độ I. Sỏi túi mật # 20x7 mm
SA Giáp: Nhân eo giáp, kt # 8.5x4.5 mm (TIRADS 2). Nang giáp hai thùy ( P: kt # 2.5x2 mm. T: kt # 2x1.5 mm) (TIRADS 1)
SA Vú: Nhân vú phải kt # 7x3 mm, (BIRADS 4A). Nang vú hai bên ( P: # 5x3 mm. T: # 4x3.8 mm), (BIRADS 2). Giãn ống tuyến vú hai bên, d # 3 mm (BIRADS 2)
SA động mạch cảnh đốt sống: Mảng xơ vữa đoạn chia đôi động mạch cảnh chung bên phải không gây hẹp lòng mạch có ý nghĩa. Dày không đều lớp nội trung mạc động mạch cảnh chung bên trái
Tăng huyết áp đang điều trị 
Đái tháo đường type 2 đang điều trị.
Dư cân 
Mắt phải đặt IOL. Mắt trái đục thuỷ tinh thể 
Viêm họng mạn tính 
Các kết quả xét nghiệm khác trong giới hạn bình thường   
</t>
  </si>
  <si>
    <t>Không XL</t>
  </si>
  <si>
    <t>0250508005148</t>
  </si>
  <si>
    <t>23.6</t>
  </si>
  <si>
    <t>133/70</t>
  </si>
  <si>
    <t xml:space="preserve">Mất R17, 27. Sức nhai &gt; 81% </t>
  </si>
  <si>
    <t xml:space="preserve">Phẫu thuật thận - tuyến thượng thận </t>
  </si>
  <si>
    <t xml:space="preserve">XN máu: Tăng Acid Uric. Rối loạn nhẹ mỡ máu. Tăng nhẹ Ferritin 
Siêu âm bụng: Nang gan phải 21x28 mm, TD Sỏi túi mật 6 mm. Tiền liệt tuyến kích thước lớn V # 38.5 ml 
Tăng huyết áp đang dùng thuốc ổn định 
Phẫu thuật thận - tuyến thượng thận 
Lão thị 
Mất R17, 27. Sức nhai &gt; 81% 
Các kết quả xét nghiệm khác trong giới hạn bình thường </t>
  </si>
  <si>
    <t xml:space="preserve">_ Đã tư vấn 
_ Tiếp tục điều trị tăng huyết áp 
_ Giảm bia rượu, hải sản, nội tạng động vật. Xét nghiệm lại Acid Uric sau 1 tháng 
_ Giảm ăn chất béo 
_ Siêu âm bụng kiểm tra định kỳ 6 tháng 
_ Mang kính phù hợp 
_ Điều trị nha khoa 
_ Kiểm tra sức khỏe định kỳ </t>
  </si>
  <si>
    <t>0250508005155</t>
  </si>
  <si>
    <t>148</t>
  </si>
  <si>
    <t>27.3</t>
  </si>
  <si>
    <t>120/60</t>
  </si>
  <si>
    <t>Viêm họng thanh quản mạn tính.
TD Trào ngược dạ dày thực quản (GERD)</t>
  </si>
  <si>
    <t xml:space="preserve">R13 sâu. Mất R46, 47. Sức nhai &gt; 81% </t>
  </si>
  <si>
    <t xml:space="preserve">Para : 2002. Sinh thường 2 lần, Đã mãn kinh &gt; 10 năm </t>
  </si>
  <si>
    <t>0250508005162</t>
  </si>
  <si>
    <t xml:space="preserve">Không khám </t>
  </si>
  <si>
    <t>Không khám</t>
  </si>
  <si>
    <t xml:space="preserve">_ Không khám đủ các chuyên khoa  
_ Giảm dầu mỡ. Tập thể dục 
_ Thoái hoá khớp gối trái: Dùng thuốc theo đơn 
_ Uống đủ nước 
_ Siêu âm giáp định kỳ hằng năm 
_ Tránh uống nước đá lạnh. Tránh ăn quá no, tránh nằm ngay sau ăn 
_ Điều trị nha khoa 
_ Kiểm tra sức khoẻ định kỳ </t>
  </si>
  <si>
    <t xml:space="preserve">_ Không khám đủ các chuyên khoa 
_ Ăn nhạt. Tiếp tục điều trị tăng huyết áp 
_ Tiếp tục điều trị đái đường. Xét nghiệm Glucose sau 01 tháng 
_ Xét nghiệm men gan sau 01 tháng 
_ Tập thể dục, giảm dầu mỡ
_ Cắt túi mật dự phòng 
_ Kết hợp chụp nhũ ảnh 
_ Siêu âm giáp định kỳ 
_ Khám chuyên khoa mắt 
_ Tránh uống nước đá lạnh 
_ Kiểm tra sức khoẻ định kỳ </t>
  </si>
  <si>
    <t xml:space="preserve">
Bình thường
</t>
  </si>
  <si>
    <t xml:space="preserve">_ Đã tư vấn 
_ Uống nhiều nước, không nín tiểu. Xét nghiệm lại nước tiểu nếu có tiểu gắt, buốt, đỏ, đục 
_ Viêm hang vị mạn. HP âm tính. TD trào ngược dạ dày thực quản (GERD): Điều trị thuốc theo đơn. Hạn chế ăn chua cay nóng, dầu mỡ nhiều, muối mắm mặn, nước có gaz, bia rượu. Ăn mềm nhai kỹ, đúng bữa 
_ Siêu âm tim kiểm tra định kỳ hằng năm 
_ Tập thể dục 
_ Mang kính phù hợp 
_ Tránh uống nước đá lạnh 
_ Điều trị nha khoa 
_ Kiểm tra sức khoẻ định kỳ </t>
  </si>
  <si>
    <t xml:space="preserve">Nước tiểu: Bạch cầu (+). Hồng cầu (+) 
Nội soi dạ dày: Viêm hang vị mạn/ TD dị sản ruột (GPBL). HP Âm tính
Nội soi họng thanh quản: Viêm họng thanh quản mạn tính. TD trào ngược dạ dày thực quản (GERD)
SA tim: Hở van động mạch chủ mức độ nhẹ. Hở van ba lá mức độ nhẹ - trung bình
Dư cân 
Hai mắt viễn thị .
R13 sâu. Mất R46, 47. Sức nhai &gt; 81% 
Các kết quả xét nghiệm khác trong giới hạn bình thường </t>
  </si>
  <si>
    <t xml:space="preserve">XN máu: Nhóm máu B, Rh(+) . Giảm Zn ( Kẽm) 
XQ khớp gối: Thoái hóa khớp gối 2 bên 
Nội soi dạ dày: Viêm hang vị, HP âm tính 
Đo loãng xương: Tiền loãng xương 
Tật khúc xạ 
Các kết quả xét nghiệm khác trong giới hạn bình thường </t>
  </si>
  <si>
    <t xml:space="preserve">_ Đã tư vấn 
_ Uống bổ sung kẽm 
_ Dùng thuốc theo đơn. Hạn chế ăn cay chua nóng, dầu mỡ nhiều. Ăn đúng bữa, nhai kỹ 
_ Uống bổ sung viên tổng hợp ( Glucosamin, Calci, D3) hằng ngày 
_ Đo loãng xương lại sau 1 năm 
_ Mang kính phù hợp 
_ Kiểm tra sức khỏe định kỳ </t>
  </si>
  <si>
    <t xml:space="preserve">XN máu: Giảm Calci toàn phần, giảm Calci ion hóa . HBV-DNA: 100 IU/ml 
XQ phổi: Cột sống ngực vẹo phải.
Siêu âm giáp: Nang thùy phải tuyến giáp 3.5x2 mm TIRADS 1
Nội soi mũi xoang: Viêm mũi dị ứng.
Viêm gan B 
Tật khúc xạ  
Các kết quả xét nghiệm khác trong giới hạn bình thường </t>
  </si>
  <si>
    <t xml:space="preserve">_ Đã tư vấn 
_ Bổ sung canxi 
_ Siêu âm giáp kiểm tra hằng năm 
_ Tránh tiếp xúc với khói bụi, lạnh 
_ Viêm gan B/ HBeAg Âm tính/ HBV-DNA: 100 IU/ml  : Kiểm tra định kỳ 
_ Mang kính phù hợp 
_ Kiểm tra sức khỏe định kỳ </t>
  </si>
  <si>
    <t xml:space="preserve">Bs Tấn </t>
  </si>
  <si>
    <t>Para : 2002. Sinh thường 2 lần. Phẫu thuật bóc u xơ tử cung (đã cắt tử cung toàn phần còn 2 bên phần phụ 
Nang vú hai bên, BIRADS 2.</t>
  </si>
  <si>
    <t xml:space="preserve">Chụp CHT khớp gối phải: Thoái hóa sụn chêm trong và sụn chêm ngoài. Tụ ít dịch trong khớp gối 
Siêu âm vú: Nang vú 2 bên ( Phải: 5 mm. Trái: 6 mm) ( BIRADS 2) 
Siêu âm giáp: Nhân giáp thùy phải 24x16 mm ( TIRADS 4) 
Thoái hóa khớp gối độ II 
Phẫu thuật bóc u xơ tử cung (đã cắt tử cung toàn phần còn 2 bên phần phụ )
Cao răng 2 hàm. 
Các kết quả xét nghiệm khác trong giới hạn bình thường 
</t>
  </si>
  <si>
    <t xml:space="preserve">Siêu âm tim: Hở van 2 lá mức độ nhẹ 1.5/4 
Test hơi thở: HP Dương tính ( C=59) 
Tật khúc xạ 
Trào ngược họng thanh quản
Mất R35. Sức nhai &gt; 90% 
Các kết quả xét nghiệm khác trong giới hạn bình thường </t>
  </si>
  <si>
    <t xml:space="preserve">_ Đã tư vấn 
_ Giảm chất béo 
_ Xét nghiệm lại sán lá gan bé IgG,IgM sau 3 tháng
_ Kiểm tra Viêm gan B định kỳ mỗi 6 tháng
_ Siêu âm bụng kiểm tra định kỳ 6 tháng 
_ Điều trị nha khoa 
_ Kiểm tra sức khỏe định kỳ </t>
  </si>
  <si>
    <t xml:space="preserve">III </t>
  </si>
  <si>
    <t xml:space="preserve">_ Đã tư vấn 
_ Giảm bia rượu, nội tạng động vật, hải sản 
_ Dùng thuốc theo đơn. Hạn chế ăn cay chua nóng, dầu mỡ nhiều, nước có ga, bia rượu. Ăn nhai kỹ, đúng bữa 
_ Khám và điều trị chuyên khoa ngoại chấn thương
_ Kiểm tra sức khỏe định kỳ </t>
  </si>
  <si>
    <t>NV022</t>
  </si>
  <si>
    <t>Thiều Đức Khoan</t>
  </si>
  <si>
    <t>25.3</t>
  </si>
  <si>
    <t xml:space="preserve">Hai mắt cận thị  </t>
  </si>
  <si>
    <t xml:space="preserve">Viêm mũi dị ứng </t>
  </si>
  <si>
    <t xml:space="preserve">_ Đã tư vấn 
_ Hạn chế nội tạng động vật, hải sản, dầu mỡ. Tập thể dục 
_ Mang kính phù hợp 
_ Tránh tiếp xúc với khói bụi, lạnh 
_ Kiểm tra sức khỏe định kỳ </t>
  </si>
  <si>
    <t xml:space="preserve">II </t>
  </si>
  <si>
    <t xml:space="preserve">Rối loạn lipid máu. Tăng Acid Uric 
Dư cân </t>
  </si>
  <si>
    <t xml:space="preserve">XN máu: Tăng Acid Uric. Tăng mỡ máu 
Dư cân 
Hai mắt cận thị 
Viêm mũi dị ứng. 
Các kết quả xét nghiệm khác trong giới hạn bình thường </t>
  </si>
  <si>
    <t>SL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</si>
</sst>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409]dddd\,\ mmmm\ dd\,\ yyyy"/>
  </numFmts>
  <fonts count="20" x14ac:knownFonts="1">
    <font>
      <sz val="11"/>
      <color theme="1"/>
      <name val="Calibri"/>
      <family val="2"/>
      <scheme val="minor"/>
    </font>
    <font>
      <sz val="11"/>
      <color theme="1"/>
      <name val="Calibri"/>
      <family val="2"/>
      <scheme val="minor"/>
    </font>
    <font>
      <sz val="12"/>
      <name val="VNI-Times"/>
    </font>
    <font>
      <b/>
      <sz val="15"/>
      <color rgb="FF000000"/>
      <name val="Times New Roman"/>
      <family val="1"/>
    </font>
    <font>
      <sz val="15"/>
      <color theme="1"/>
      <name val="Times New Roman"/>
      <family val="1"/>
    </font>
    <font>
      <b/>
      <sz val="15"/>
      <color rgb="FFFF0000"/>
      <name val="Times New Roman"/>
      <family val="1"/>
    </font>
    <font>
      <b/>
      <sz val="15"/>
      <color rgb="FF00B050"/>
      <name val="Times New Roman"/>
      <family val="1"/>
    </font>
    <font>
      <b/>
      <sz val="15"/>
      <name val="Times New Roman"/>
      <family val="1"/>
    </font>
    <font>
      <b/>
      <i/>
      <sz val="15"/>
      <color rgb="FF00B0F0"/>
      <name val="Times New Roman"/>
      <family val="1"/>
    </font>
    <font>
      <sz val="15"/>
      <name val="Times New Roman"/>
      <family val="1"/>
    </font>
    <font>
      <b/>
      <sz val="14"/>
      <name val="Times New Roman"/>
      <family val="1"/>
    </font>
    <font>
      <sz val="14"/>
      <name val="Times New Roman"/>
      <family val="1"/>
    </font>
    <font>
      <sz val="13"/>
      <name val="Times New Roman"/>
      <family val="1"/>
    </font>
    <font>
      <sz val="10"/>
      <name val="Arial"/>
      <family val="2"/>
    </font>
    <font>
      <b/>
      <sz val="14"/>
      <color theme="1"/>
      <name val="Times New Roman"/>
      <family val="1"/>
    </font>
    <font>
      <b/>
      <i/>
      <sz val="14"/>
      <name val="Times New Roman"/>
      <family val="1"/>
    </font>
    <font>
      <sz val="10"/>
      <name val=".VnTime"/>
      <family val="2"/>
    </font>
    <font>
      <sz val="13"/>
      <color theme="1"/>
      <name val="Times New Roman"/>
      <family val="1"/>
    </font>
    <font>
      <b/>
      <sz val="13"/>
      <name val="Times New Roman"/>
      <family val="1"/>
    </font>
    <font>
      <b/>
      <sz val="13"/>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8"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8">
    <xf numFmtId="0" fontId="0" fillId="0" borderId="0"/>
    <xf numFmtId="0" fontId="2" fillId="0" borderId="0">
      <alignment vertical="top"/>
    </xf>
    <xf numFmtId="164" fontId="13" fillId="0" borderId="0"/>
    <xf numFmtId="43" fontId="1" fillId="0" borderId="0" applyFont="0" applyFill="0" applyBorder="0" applyAlignment="0" applyProtection="0"/>
    <xf numFmtId="0" fontId="16" fillId="0" borderId="0"/>
    <xf numFmtId="0" fontId="16" fillId="0" borderId="0"/>
    <xf numFmtId="0" fontId="13" fillId="0" borderId="0"/>
    <xf numFmtId="0" fontId="13" fillId="0" borderId="0"/>
  </cellStyleXfs>
  <cellXfs count="57">
    <xf numFmtId="0" fontId="0" fillId="0" borderId="0" xfId="0"/>
    <xf numFmtId="0" fontId="3" fillId="2" borderId="0" xfId="1" applyFont="1" applyFill="1" applyAlignment="1"/>
    <xf numFmtId="0" fontId="4" fillId="0" borderId="0" xfId="0" applyFont="1"/>
    <xf numFmtId="0" fontId="5" fillId="2" borderId="0" xfId="1" applyFont="1" applyFill="1" applyAlignment="1">
      <alignment vertical="center"/>
    </xf>
    <xf numFmtId="0" fontId="7" fillId="0" borderId="0" xfId="0" applyFont="1"/>
    <xf numFmtId="0" fontId="9" fillId="0" borderId="0" xfId="0" applyFont="1"/>
    <xf numFmtId="0" fontId="10" fillId="3" borderId="1" xfId="0" applyFont="1" applyFill="1" applyBorder="1" applyAlignment="1">
      <alignment horizontal="center" vertical="center" wrapText="1"/>
    </xf>
    <xf numFmtId="0" fontId="11" fillId="0" borderId="0" xfId="0" applyFont="1"/>
    <xf numFmtId="0" fontId="12" fillId="2" borderId="1" xfId="0" applyFont="1" applyFill="1" applyBorder="1" applyAlignment="1">
      <alignment horizontal="left" vertical="top" wrapText="1"/>
    </xf>
    <xf numFmtId="0" fontId="12" fillId="2" borderId="1" xfId="0" applyFont="1" applyFill="1" applyBorder="1" applyAlignment="1">
      <alignment horizontal="center" vertical="center" wrapText="1"/>
    </xf>
    <xf numFmtId="0" fontId="11" fillId="2" borderId="0" xfId="0" applyFont="1" applyFill="1"/>
    <xf numFmtId="0" fontId="11" fillId="0" borderId="0" xfId="0" applyFont="1" applyAlignment="1">
      <alignment horizontal="center" vertical="center"/>
    </xf>
    <xf numFmtId="0" fontId="11" fillId="0" borderId="0" xfId="0" applyFont="1" applyAlignment="1">
      <alignment horizontal="left" vertical="center"/>
    </xf>
    <xf numFmtId="0" fontId="11" fillId="0" borderId="0" xfId="0" applyFont="1" applyAlignment="1">
      <alignment horizontal="left" vertical="top"/>
    </xf>
    <xf numFmtId="0" fontId="11" fillId="0" borderId="0" xfId="0" applyFont="1" applyAlignment="1">
      <alignment vertical="top"/>
    </xf>
    <xf numFmtId="0" fontId="10" fillId="0" borderId="0" xfId="0" applyFont="1"/>
    <xf numFmtId="0" fontId="14" fillId="0" borderId="0" xfId="0" applyFont="1" applyAlignment="1">
      <alignment horizontal="center"/>
    </xf>
    <xf numFmtId="0" fontId="17" fillId="0" borderId="0" xfId="0" applyFont="1"/>
    <xf numFmtId="0" fontId="0" fillId="0" borderId="0" xfId="0" applyAlignment="1">
      <alignment vertical="center"/>
    </xf>
    <xf numFmtId="0" fontId="0" fillId="0" borderId="0" xfId="0" applyAlignment="1">
      <alignment horizontal="center" vertical="center"/>
    </xf>
    <xf numFmtId="0" fontId="11" fillId="0" borderId="0" xfId="0" applyFont="1" applyAlignment="1">
      <alignment horizontal="center" vertical="center" wrapText="1"/>
    </xf>
    <xf numFmtId="0" fontId="14" fillId="0" borderId="0" xfId="0" applyFont="1" applyAlignment="1">
      <alignment horizontal="center" vertical="center" wrapText="1"/>
    </xf>
    <xf numFmtId="0" fontId="0" fillId="0" borderId="0" xfId="0"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left" vertical="center" wrapText="1"/>
    </xf>
    <xf numFmtId="0" fontId="12" fillId="0" borderId="1" xfId="0" applyFont="1" applyBorder="1" applyAlignment="1">
      <alignment vertical="center"/>
    </xf>
    <xf numFmtId="0" fontId="12" fillId="0" borderId="1" xfId="0" applyFont="1" applyBorder="1" applyAlignment="1">
      <alignment horizontal="center" vertical="center"/>
    </xf>
    <xf numFmtId="0" fontId="18" fillId="2" borderId="0" xfId="0" applyFont="1" applyFill="1" applyAlignment="1">
      <alignment horizontal="center" vertical="center" wrapText="1"/>
    </xf>
    <xf numFmtId="0" fontId="19" fillId="0" borderId="0" xfId="0" applyFont="1" applyAlignment="1">
      <alignment horizontal="center"/>
    </xf>
    <xf numFmtId="0" fontId="12" fillId="2" borderId="1" xfId="0" applyFont="1" applyFill="1" applyBorder="1" applyAlignment="1">
      <alignment horizontal="center" vertical="top" wrapText="1"/>
    </xf>
    <xf numFmtId="0" fontId="12" fillId="3" borderId="1" xfId="0" applyFont="1" applyFill="1" applyBorder="1" applyAlignment="1">
      <alignment horizontal="center" vertical="center" wrapText="1"/>
    </xf>
    <xf numFmtId="0" fontId="12" fillId="2" borderId="1" xfId="0" applyFont="1" applyFill="1" applyBorder="1" applyAlignment="1">
      <alignment vertical="center" wrapText="1"/>
    </xf>
    <xf numFmtId="14" fontId="12" fillId="2" borderId="1" xfId="0" applyNumberFormat="1" applyFont="1" applyFill="1" applyBorder="1" applyAlignment="1">
      <alignment horizontal="center" vertical="center" wrapText="1"/>
    </xf>
    <xf numFmtId="0" fontId="12" fillId="2" borderId="0" xfId="0" applyFont="1" applyFill="1"/>
    <xf numFmtId="0" fontId="12" fillId="2" borderId="1" xfId="0" applyFont="1" applyFill="1" applyBorder="1" applyAlignment="1">
      <alignment horizontal="left" vertical="center" wrapText="1"/>
    </xf>
    <xf numFmtId="0" fontId="12" fillId="2" borderId="1" xfId="0" applyFont="1" applyFill="1" applyBorder="1" applyAlignment="1">
      <alignment horizontal="center" vertical="center"/>
    </xf>
    <xf numFmtId="0" fontId="15" fillId="0" borderId="0" xfId="0" applyFont="1" applyAlignment="1">
      <alignment horizontal="center"/>
    </xf>
    <xf numFmtId="0" fontId="14" fillId="0" borderId="0" xfId="0" applyFont="1" applyAlignment="1">
      <alignment horizontal="center"/>
    </xf>
    <xf numFmtId="0" fontId="14" fillId="0" borderId="0" xfId="0" applyFont="1" applyAlignment="1">
      <alignment horizontal="center" vertical="top"/>
    </xf>
    <xf numFmtId="0" fontId="10" fillId="3" borderId="8"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0" fillId="3" borderId="5" xfId="0" applyFont="1" applyFill="1" applyBorder="1" applyAlignment="1">
      <alignment horizontal="center" vertical="center"/>
    </xf>
    <xf numFmtId="0" fontId="10" fillId="3" borderId="6" xfId="0" applyFont="1" applyFill="1" applyBorder="1" applyAlignment="1">
      <alignment horizontal="center" vertical="center"/>
    </xf>
    <xf numFmtId="0" fontId="18"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8" fillId="0" borderId="0" xfId="0" applyFont="1" applyAlignment="1">
      <alignment horizontal="center" vertical="center"/>
    </xf>
    <xf numFmtId="0" fontId="10" fillId="3"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3" fillId="2" borderId="0" xfId="1" applyFont="1" applyFill="1" applyAlignment="1">
      <alignment horizontal="center"/>
    </xf>
    <xf numFmtId="0" fontId="5" fillId="2" borderId="0" xfId="1" applyFont="1" applyFill="1" applyAlignment="1">
      <alignment horizontal="center" vertical="center"/>
    </xf>
    <xf numFmtId="0" fontId="6" fillId="0" borderId="0" xfId="0" applyFont="1" applyAlignment="1">
      <alignment horizontal="center"/>
    </xf>
    <xf numFmtId="0" fontId="12" fillId="0" borderId="1" xfId="0" applyFont="1" applyFill="1" applyBorder="1" applyAlignment="1">
      <alignment horizontal="center" vertical="center" wrapText="1"/>
    </xf>
    <xf numFmtId="0" fontId="10" fillId="3" borderId="1" xfId="0" applyFont="1" applyFill="1" applyBorder="1" applyAlignment="1">
      <alignment horizontal="center" vertical="center" wrapText="1"/>
    </xf>
  </cellXfs>
  <cellStyles count="8">
    <cellStyle name="Comma 2" xfId="3" xr:uid="{00000000-0005-0000-0000-000000000000}"/>
    <cellStyle name="Normal" xfId="0" builtinId="0"/>
    <cellStyle name="Normal 2" xfId="5" xr:uid="{00000000-0005-0000-0000-000002000000}"/>
    <cellStyle name="Normal 2 33" xfId="2" xr:uid="{00000000-0005-0000-0000-000003000000}"/>
    <cellStyle name="Normal 3" xfId="1" xr:uid="{00000000-0005-0000-0000-000004000000}"/>
    <cellStyle name="Normal 3 3" xfId="6" xr:uid="{00000000-0005-0000-0000-000005000000}"/>
    <cellStyle name="Normal 4" xfId="4" xr:uid="{00000000-0005-0000-0000-000006000000}"/>
    <cellStyle name="Normal 8" xfId="7" xr:uid="{00000000-0005-0000-0000-00000700000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21</xdr:col>
      <xdr:colOff>0</xdr:colOff>
      <xdr:row>0</xdr:row>
      <xdr:rowOff>73959</xdr:rowOff>
    </xdr:from>
    <xdr:to>
      <xdr:col>21</xdr:col>
      <xdr:colOff>4294</xdr:colOff>
      <xdr:row>4</xdr:row>
      <xdr:rowOff>7284</xdr:rowOff>
    </xdr:to>
    <xdr:pic>
      <xdr:nvPicPr>
        <xdr:cNvPr id="2" name="Picture 1">
          <a:extLst>
            <a:ext uri="{FF2B5EF4-FFF2-40B4-BE49-F238E27FC236}">
              <a16:creationId xmlns:a16="http://schemas.microsoft.com/office/drawing/2014/main" id="{81682A19-4CE0-4D0D-9A53-1F0D02103C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0" y="73959"/>
          <a:ext cx="4294"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22</xdr:col>
      <xdr:colOff>1647825</xdr:colOff>
      <xdr:row>0</xdr:row>
      <xdr:rowOff>0</xdr:rowOff>
    </xdr:from>
    <xdr:to>
      <xdr:col>23</xdr:col>
      <xdr:colOff>7723</xdr:colOff>
      <xdr:row>2</xdr:row>
      <xdr:rowOff>123825</xdr:rowOff>
    </xdr:to>
    <xdr:pic>
      <xdr:nvPicPr>
        <xdr:cNvPr id="3" name="Picture 2">
          <a:extLst>
            <a:ext uri="{FF2B5EF4-FFF2-40B4-BE49-F238E27FC236}">
              <a16:creationId xmlns:a16="http://schemas.microsoft.com/office/drawing/2014/main" id="{3B975E88-B669-45E6-A0BE-644D23D980E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955125" y="0"/>
          <a:ext cx="7723" cy="619125"/>
        </a:xfrm>
        <a:prstGeom prst="rect">
          <a:avLst/>
        </a:prstGeom>
      </xdr:spPr>
    </xdr:pic>
    <xdr:clientData/>
  </xdr:twoCellAnchor>
  <xdr:twoCellAnchor editAs="oneCell">
    <xdr:from>
      <xdr:col>1</xdr:col>
      <xdr:colOff>247651</xdr:colOff>
      <xdr:row>0</xdr:row>
      <xdr:rowOff>0</xdr:rowOff>
    </xdr:from>
    <xdr:to>
      <xdr:col>3</xdr:col>
      <xdr:colOff>657225</xdr:colOff>
      <xdr:row>5</xdr:row>
      <xdr:rowOff>142874</xdr:rowOff>
    </xdr:to>
    <xdr:pic>
      <xdr:nvPicPr>
        <xdr:cNvPr id="4" name="Picture 3">
          <a:extLst>
            <a:ext uri="{FF2B5EF4-FFF2-40B4-BE49-F238E27FC236}">
              <a16:creationId xmlns:a16="http://schemas.microsoft.com/office/drawing/2014/main" id="{0F3A530A-3A64-498C-A904-C4C88205713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00076" y="0"/>
          <a:ext cx="1381124" cy="13811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8</xdr:col>
      <xdr:colOff>4294</xdr:colOff>
      <xdr:row>1</xdr:row>
      <xdr:rowOff>545646</xdr:rowOff>
    </xdr:to>
    <xdr:pic>
      <xdr:nvPicPr>
        <xdr:cNvPr id="3" name="Picture 2">
          <a:extLst>
            <a:ext uri="{FF2B5EF4-FFF2-40B4-BE49-F238E27FC236}">
              <a16:creationId xmlns:a16="http://schemas.microsoft.com/office/drawing/2014/main" id="{793FDB8B-A127-4530-A834-300DB4845A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29400" y="73959"/>
          <a:ext cx="4294"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1647825</xdr:colOff>
      <xdr:row>0</xdr:row>
      <xdr:rowOff>0</xdr:rowOff>
    </xdr:from>
    <xdr:to>
      <xdr:col>10</xdr:col>
      <xdr:colOff>7724</xdr:colOff>
      <xdr:row>1</xdr:row>
      <xdr:rowOff>246289</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487025" y="0"/>
          <a:ext cx="4082" cy="61912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A81F3-97E4-40B0-97BC-65F8E3F9F98E}">
  <dimension ref="A1:Y93"/>
  <sheetViews>
    <sheetView tabSelected="1" zoomScale="70" zoomScaleNormal="70" workbookViewId="0">
      <selection activeCell="O10" sqref="O10"/>
    </sheetView>
  </sheetViews>
  <sheetFormatPr defaultRowHeight="18.75" x14ac:dyDescent="0.3"/>
  <cols>
    <col min="1" max="2" width="5.28515625" style="11" customWidth="1"/>
    <col min="3" max="3" width="9.28515625" style="11" customWidth="1"/>
    <col min="4" max="4" width="24.42578125" style="12" customWidth="1"/>
    <col min="5" max="6" width="6.5703125" style="11" customWidth="1"/>
    <col min="7" max="8" width="9.28515625" style="20" customWidth="1"/>
    <col min="9" max="13" width="8.85546875" style="11" customWidth="1"/>
    <col min="14" max="14" width="15.7109375" style="11" customWidth="1"/>
    <col min="15" max="19" width="13.42578125" style="11" customWidth="1"/>
    <col min="20" max="20" width="15.5703125" style="11" customWidth="1"/>
    <col min="21" max="21" width="55.5703125" style="13" customWidth="1"/>
    <col min="22" max="22" width="45.85546875" style="14" customWidth="1"/>
    <col min="23" max="23" width="9.140625" style="11" customWidth="1"/>
    <col min="24" max="24" width="10.85546875" style="7" customWidth="1"/>
    <col min="25" max="25" width="17.85546875" style="7" customWidth="1"/>
  </cols>
  <sheetData>
    <row r="1" spans="1:25" ht="19.5" x14ac:dyDescent="0.3">
      <c r="A1"/>
      <c r="B1" s="52" t="s">
        <v>0</v>
      </c>
      <c r="C1" s="52"/>
      <c r="D1" s="52"/>
      <c r="E1" s="52"/>
      <c r="F1" s="52"/>
      <c r="G1" s="52"/>
      <c r="H1" s="52"/>
      <c r="I1" s="52"/>
      <c r="J1" s="52"/>
      <c r="K1" s="52"/>
      <c r="L1" s="52"/>
      <c r="M1" s="52"/>
      <c r="N1" s="52"/>
      <c r="O1" s="52"/>
      <c r="P1" s="52"/>
      <c r="Q1" s="52"/>
      <c r="R1" s="52"/>
      <c r="S1" s="52"/>
      <c r="T1" s="52"/>
      <c r="U1" s="52"/>
      <c r="V1" s="52"/>
      <c r="W1" s="52"/>
      <c r="X1" s="1"/>
      <c r="Y1" s="2"/>
    </row>
    <row r="2" spans="1:25" ht="19.5" x14ac:dyDescent="0.3">
      <c r="A2"/>
      <c r="B2" s="52" t="s">
        <v>1</v>
      </c>
      <c r="C2" s="52"/>
      <c r="D2" s="52"/>
      <c r="E2" s="52"/>
      <c r="F2" s="52"/>
      <c r="G2" s="52"/>
      <c r="H2" s="52"/>
      <c r="I2" s="52"/>
      <c r="J2" s="52"/>
      <c r="K2" s="52"/>
      <c r="L2" s="52"/>
      <c r="M2" s="52"/>
      <c r="N2" s="52"/>
      <c r="O2" s="52"/>
      <c r="P2" s="52"/>
      <c r="Q2" s="52"/>
      <c r="R2" s="52"/>
      <c r="S2" s="52"/>
      <c r="T2" s="52"/>
      <c r="U2" s="52"/>
      <c r="V2" s="52"/>
      <c r="W2" s="52"/>
      <c r="X2" s="1"/>
      <c r="Y2" s="2"/>
    </row>
    <row r="3" spans="1:25" ht="19.5" x14ac:dyDescent="0.3">
      <c r="A3"/>
      <c r="B3" s="52" t="s">
        <v>26</v>
      </c>
      <c r="C3" s="52"/>
      <c r="D3" s="52"/>
      <c r="E3" s="52"/>
      <c r="F3" s="52"/>
      <c r="G3" s="52"/>
      <c r="H3" s="52"/>
      <c r="I3" s="52"/>
      <c r="J3" s="52"/>
      <c r="K3" s="52"/>
      <c r="L3" s="52"/>
      <c r="M3" s="52"/>
      <c r="N3" s="52"/>
      <c r="O3" s="52"/>
      <c r="P3" s="52"/>
      <c r="Q3" s="52"/>
      <c r="R3" s="52"/>
      <c r="S3" s="52"/>
      <c r="T3" s="52"/>
      <c r="U3" s="52"/>
      <c r="V3" s="52"/>
      <c r="W3" s="52"/>
      <c r="X3" s="1"/>
      <c r="Y3" s="2"/>
    </row>
    <row r="4" spans="1:25" ht="19.5" x14ac:dyDescent="0.3">
      <c r="A4"/>
      <c r="B4" s="52" t="s">
        <v>2</v>
      </c>
      <c r="C4" s="52"/>
      <c r="D4" s="52"/>
      <c r="E4" s="52"/>
      <c r="F4" s="52"/>
      <c r="G4" s="52"/>
      <c r="H4" s="52"/>
      <c r="I4" s="52"/>
      <c r="J4" s="52"/>
      <c r="K4" s="52"/>
      <c r="L4" s="52"/>
      <c r="M4" s="52"/>
      <c r="N4" s="52"/>
      <c r="O4" s="52"/>
      <c r="P4" s="52"/>
      <c r="Q4" s="52"/>
      <c r="R4" s="52"/>
      <c r="S4" s="52"/>
      <c r="T4" s="52"/>
      <c r="U4" s="52"/>
      <c r="V4" s="52"/>
      <c r="W4" s="52"/>
      <c r="X4" s="1"/>
      <c r="Y4" s="2"/>
    </row>
    <row r="5" spans="1:25" ht="19.5" x14ac:dyDescent="0.3">
      <c r="A5"/>
      <c r="B5" s="53" t="s">
        <v>3</v>
      </c>
      <c r="C5" s="53"/>
      <c r="D5" s="53"/>
      <c r="E5" s="53"/>
      <c r="F5" s="53"/>
      <c r="G5" s="53"/>
      <c r="H5" s="53"/>
      <c r="I5" s="53"/>
      <c r="J5" s="53"/>
      <c r="K5" s="53"/>
      <c r="L5" s="53"/>
      <c r="M5" s="53"/>
      <c r="N5" s="53"/>
      <c r="O5" s="53"/>
      <c r="P5" s="53"/>
      <c r="Q5" s="53"/>
      <c r="R5" s="53"/>
      <c r="S5" s="53"/>
      <c r="T5" s="53"/>
      <c r="U5" s="53"/>
      <c r="V5" s="53"/>
      <c r="W5" s="53"/>
      <c r="X5" s="3"/>
      <c r="Y5" s="2"/>
    </row>
    <row r="6" spans="1:25" ht="19.5" x14ac:dyDescent="0.3">
      <c r="A6"/>
      <c r="B6" s="54" t="s">
        <v>32</v>
      </c>
      <c r="C6" s="54"/>
      <c r="D6" s="54"/>
      <c r="E6" s="54"/>
      <c r="F6" s="54"/>
      <c r="G6" s="54"/>
      <c r="H6" s="54"/>
      <c r="I6" s="54"/>
      <c r="J6" s="54"/>
      <c r="K6" s="54"/>
      <c r="L6" s="54"/>
      <c r="M6" s="54"/>
      <c r="N6" s="54"/>
      <c r="O6" s="54"/>
      <c r="P6" s="54"/>
      <c r="Q6" s="54"/>
      <c r="R6" s="54"/>
      <c r="S6" s="54"/>
      <c r="T6" s="54"/>
      <c r="U6" s="54"/>
      <c r="V6" s="54"/>
      <c r="W6" s="54"/>
      <c r="X6" s="4"/>
      <c r="Y6" s="4"/>
    </row>
    <row r="7" spans="1:25" ht="20.25" x14ac:dyDescent="0.3">
      <c r="A7"/>
      <c r="B7" s="48" t="s">
        <v>30</v>
      </c>
      <c r="C7" s="48"/>
      <c r="D7" s="48"/>
      <c r="E7" s="48"/>
      <c r="F7" s="48"/>
      <c r="G7" s="48"/>
      <c r="H7" s="48"/>
      <c r="I7" s="48"/>
      <c r="J7" s="48"/>
      <c r="K7" s="48"/>
      <c r="L7" s="48"/>
      <c r="M7" s="48"/>
      <c r="N7" s="48"/>
      <c r="O7" s="48"/>
      <c r="P7" s="48"/>
      <c r="Q7" s="48"/>
      <c r="R7" s="48"/>
      <c r="S7" s="48"/>
      <c r="T7" s="48"/>
      <c r="U7" s="48"/>
      <c r="V7" s="48"/>
      <c r="W7" s="48"/>
      <c r="X7" s="5"/>
      <c r="Y7" s="5"/>
    </row>
    <row r="8" spans="1:25" ht="28.5" customHeight="1" x14ac:dyDescent="0.25">
      <c r="A8" s="42" t="s">
        <v>733</v>
      </c>
      <c r="B8" s="42" t="s">
        <v>4</v>
      </c>
      <c r="C8" s="42" t="s">
        <v>24</v>
      </c>
      <c r="D8" s="42" t="s">
        <v>5</v>
      </c>
      <c r="E8" s="42" t="s">
        <v>6</v>
      </c>
      <c r="F8" s="42" t="s">
        <v>7</v>
      </c>
      <c r="G8" s="42" t="s">
        <v>25</v>
      </c>
      <c r="H8" s="42" t="s">
        <v>178</v>
      </c>
      <c r="I8" s="49" t="s">
        <v>17</v>
      </c>
      <c r="J8" s="50"/>
      <c r="K8" s="50"/>
      <c r="L8" s="50"/>
      <c r="M8" s="51"/>
      <c r="N8" s="39" t="s">
        <v>13</v>
      </c>
      <c r="O8" s="40"/>
      <c r="P8" s="40"/>
      <c r="Q8" s="40"/>
      <c r="R8" s="40"/>
      <c r="S8" s="40"/>
      <c r="T8" s="41"/>
      <c r="U8" s="42" t="s">
        <v>8</v>
      </c>
      <c r="V8" s="42" t="s">
        <v>9</v>
      </c>
      <c r="W8" s="42" t="s">
        <v>10</v>
      </c>
      <c r="X8" s="44" t="s">
        <v>11</v>
      </c>
      <c r="Y8" s="46" t="s">
        <v>196</v>
      </c>
    </row>
    <row r="9" spans="1:25" ht="45" customHeight="1" x14ac:dyDescent="0.25">
      <c r="A9" s="43"/>
      <c r="B9" s="43"/>
      <c r="C9" s="43"/>
      <c r="D9" s="43"/>
      <c r="E9" s="43"/>
      <c r="F9" s="43"/>
      <c r="G9" s="43"/>
      <c r="H9" s="43"/>
      <c r="I9" s="6" t="s">
        <v>18</v>
      </c>
      <c r="J9" s="6" t="s">
        <v>19</v>
      </c>
      <c r="K9" s="6" t="s">
        <v>20</v>
      </c>
      <c r="L9" s="6" t="s">
        <v>21</v>
      </c>
      <c r="M9" s="6" t="s">
        <v>22</v>
      </c>
      <c r="N9" s="6" t="s">
        <v>14</v>
      </c>
      <c r="O9" s="6" t="s">
        <v>16</v>
      </c>
      <c r="P9" s="6" t="s">
        <v>15</v>
      </c>
      <c r="Q9" s="6" t="s">
        <v>23</v>
      </c>
      <c r="R9" s="6" t="s">
        <v>27</v>
      </c>
      <c r="S9" s="6" t="s">
        <v>29</v>
      </c>
      <c r="T9" s="6" t="s">
        <v>28</v>
      </c>
      <c r="U9" s="43"/>
      <c r="V9" s="43"/>
      <c r="W9" s="43"/>
      <c r="X9" s="45"/>
      <c r="Y9" s="47"/>
    </row>
    <row r="10" spans="1:25" s="33" customFormat="1" ht="198" x14ac:dyDescent="0.25">
      <c r="A10" s="9">
        <v>1</v>
      </c>
      <c r="B10" s="55">
        <v>1</v>
      </c>
      <c r="C10" s="9" t="s">
        <v>33</v>
      </c>
      <c r="D10" s="31" t="s">
        <v>103</v>
      </c>
      <c r="E10" s="9">
        <v>1972</v>
      </c>
      <c r="F10" s="9" t="s">
        <v>173</v>
      </c>
      <c r="G10" s="32" t="s">
        <v>175</v>
      </c>
      <c r="H10" s="9" t="s">
        <v>179</v>
      </c>
      <c r="I10" s="9" t="s">
        <v>198</v>
      </c>
      <c r="J10" s="9" t="s">
        <v>199</v>
      </c>
      <c r="K10" s="9" t="s">
        <v>200</v>
      </c>
      <c r="L10" s="9" t="s">
        <v>201</v>
      </c>
      <c r="M10" s="9" t="s">
        <v>202</v>
      </c>
      <c r="N10" s="9" t="s">
        <v>203</v>
      </c>
      <c r="O10" s="9" t="s">
        <v>197</v>
      </c>
      <c r="P10" s="9" t="s">
        <v>197</v>
      </c>
      <c r="Q10" s="9" t="s">
        <v>204</v>
      </c>
      <c r="R10" s="9" t="s">
        <v>197</v>
      </c>
      <c r="S10" s="9" t="s">
        <v>197</v>
      </c>
      <c r="T10" s="9" t="s">
        <v>718</v>
      </c>
      <c r="U10" s="8" t="s">
        <v>719</v>
      </c>
      <c r="V10" s="8" t="s">
        <v>205</v>
      </c>
      <c r="W10" s="9" t="s">
        <v>206</v>
      </c>
      <c r="X10" s="9" t="s">
        <v>207</v>
      </c>
      <c r="Y10" s="9" t="s">
        <v>208</v>
      </c>
    </row>
    <row r="11" spans="1:25" s="17" customFormat="1" ht="132" x14ac:dyDescent="0.25">
      <c r="A11" s="23">
        <v>2</v>
      </c>
      <c r="B11" s="55">
        <v>2</v>
      </c>
      <c r="C11" s="23" t="s">
        <v>34</v>
      </c>
      <c r="D11" s="24" t="s">
        <v>104</v>
      </c>
      <c r="E11" s="23">
        <v>1983</v>
      </c>
      <c r="F11" s="23" t="s">
        <v>174</v>
      </c>
      <c r="G11" s="26" t="s">
        <v>176</v>
      </c>
      <c r="H11" s="23" t="s">
        <v>179</v>
      </c>
      <c r="I11" s="9" t="s">
        <v>209</v>
      </c>
      <c r="J11" s="9" t="s">
        <v>210</v>
      </c>
      <c r="K11" s="9" t="s">
        <v>211</v>
      </c>
      <c r="L11" s="9" t="s">
        <v>212</v>
      </c>
      <c r="M11" s="9" t="s">
        <v>213</v>
      </c>
      <c r="N11" s="9" t="s">
        <v>214</v>
      </c>
      <c r="O11" s="9" t="s">
        <v>215</v>
      </c>
      <c r="P11" s="9" t="s">
        <v>197</v>
      </c>
      <c r="Q11" s="9" t="s">
        <v>197</v>
      </c>
      <c r="R11" s="9" t="s">
        <v>197</v>
      </c>
      <c r="S11" s="9" t="s">
        <v>197</v>
      </c>
      <c r="T11" s="9"/>
      <c r="U11" s="8" t="s">
        <v>216</v>
      </c>
      <c r="V11" s="8" t="s">
        <v>217</v>
      </c>
      <c r="W11" s="9" t="s">
        <v>218</v>
      </c>
      <c r="X11" s="9" t="s">
        <v>207</v>
      </c>
      <c r="Y11" s="9" t="s">
        <v>219</v>
      </c>
    </row>
    <row r="12" spans="1:25" s="17" customFormat="1" ht="214.5" x14ac:dyDescent="0.25">
      <c r="A12" s="9">
        <v>3</v>
      </c>
      <c r="B12" s="55">
        <v>4</v>
      </c>
      <c r="C12" s="23" t="s">
        <v>35</v>
      </c>
      <c r="D12" s="24" t="s">
        <v>105</v>
      </c>
      <c r="E12" s="23">
        <v>1979</v>
      </c>
      <c r="F12" s="23" t="s">
        <v>174</v>
      </c>
      <c r="G12" s="26" t="s">
        <v>176</v>
      </c>
      <c r="H12" s="23" t="s">
        <v>180</v>
      </c>
      <c r="I12" s="9" t="s">
        <v>220</v>
      </c>
      <c r="J12" s="9" t="s">
        <v>212</v>
      </c>
      <c r="K12" s="9" t="s">
        <v>221</v>
      </c>
      <c r="L12" s="9" t="s">
        <v>222</v>
      </c>
      <c r="M12" s="9" t="s">
        <v>223</v>
      </c>
      <c r="N12" s="9" t="s">
        <v>197</v>
      </c>
      <c r="O12" s="9" t="s">
        <v>224</v>
      </c>
      <c r="P12" s="9" t="s">
        <v>225</v>
      </c>
      <c r="Q12" s="9" t="s">
        <v>226</v>
      </c>
      <c r="R12" s="9" t="s">
        <v>197</v>
      </c>
      <c r="S12" s="9" t="s">
        <v>197</v>
      </c>
      <c r="T12" s="9"/>
      <c r="U12" s="8" t="s">
        <v>227</v>
      </c>
      <c r="V12" s="8" t="s">
        <v>228</v>
      </c>
      <c r="W12" s="9" t="s">
        <v>229</v>
      </c>
      <c r="X12" s="9" t="s">
        <v>230</v>
      </c>
      <c r="Y12" s="9" t="s">
        <v>231</v>
      </c>
    </row>
    <row r="13" spans="1:25" s="17" customFormat="1" ht="214.5" x14ac:dyDescent="0.25">
      <c r="A13" s="23">
        <v>4</v>
      </c>
      <c r="B13" s="55">
        <v>5</v>
      </c>
      <c r="C13" s="23" t="s">
        <v>36</v>
      </c>
      <c r="D13" s="24" t="s">
        <v>106</v>
      </c>
      <c r="E13" s="23">
        <v>1987</v>
      </c>
      <c r="F13" s="23" t="s">
        <v>173</v>
      </c>
      <c r="G13" s="26" t="s">
        <v>176</v>
      </c>
      <c r="H13" s="23" t="s">
        <v>181</v>
      </c>
      <c r="I13" s="9" t="s">
        <v>232</v>
      </c>
      <c r="J13" s="9" t="s">
        <v>233</v>
      </c>
      <c r="K13" s="9" t="s">
        <v>234</v>
      </c>
      <c r="L13" s="9" t="s">
        <v>235</v>
      </c>
      <c r="M13" s="9" t="s">
        <v>236</v>
      </c>
      <c r="N13" s="9" t="s">
        <v>197</v>
      </c>
      <c r="O13" s="9" t="s">
        <v>215</v>
      </c>
      <c r="P13" s="9" t="s">
        <v>197</v>
      </c>
      <c r="Q13" s="9" t="s">
        <v>204</v>
      </c>
      <c r="R13" s="9" t="s">
        <v>237</v>
      </c>
      <c r="S13" s="9" t="s">
        <v>197</v>
      </c>
      <c r="T13" s="9" t="s">
        <v>238</v>
      </c>
      <c r="U13" s="8" t="s">
        <v>239</v>
      </c>
      <c r="V13" s="8" t="s">
        <v>240</v>
      </c>
      <c r="W13" s="9" t="s">
        <v>206</v>
      </c>
      <c r="X13" s="9" t="s">
        <v>241</v>
      </c>
      <c r="Y13" s="9" t="s">
        <v>242</v>
      </c>
    </row>
    <row r="14" spans="1:25" s="17" customFormat="1" ht="132" x14ac:dyDescent="0.25">
      <c r="A14" s="9">
        <v>5</v>
      </c>
      <c r="B14" s="55">
        <v>7</v>
      </c>
      <c r="C14" s="23" t="s">
        <v>37</v>
      </c>
      <c r="D14" s="24" t="s">
        <v>107</v>
      </c>
      <c r="E14" s="23">
        <v>1987</v>
      </c>
      <c r="F14" s="23" t="s">
        <v>173</v>
      </c>
      <c r="G14" s="26" t="s">
        <v>176</v>
      </c>
      <c r="H14" s="23" t="s">
        <v>182</v>
      </c>
      <c r="I14" s="9" t="s">
        <v>243</v>
      </c>
      <c r="J14" s="9" t="s">
        <v>244</v>
      </c>
      <c r="K14" s="9" t="s">
        <v>245</v>
      </c>
      <c r="L14" s="9" t="s">
        <v>246</v>
      </c>
      <c r="M14" s="9" t="s">
        <v>247</v>
      </c>
      <c r="N14" s="9" t="s">
        <v>197</v>
      </c>
      <c r="O14" s="9" t="s">
        <v>215</v>
      </c>
      <c r="P14" s="9" t="s">
        <v>248</v>
      </c>
      <c r="Q14" s="9" t="s">
        <v>197</v>
      </c>
      <c r="R14" s="9" t="s">
        <v>197</v>
      </c>
      <c r="S14" s="9" t="s">
        <v>197</v>
      </c>
      <c r="T14" s="9" t="s">
        <v>249</v>
      </c>
      <c r="U14" s="8" t="s">
        <v>250</v>
      </c>
      <c r="V14" s="8" t="s">
        <v>251</v>
      </c>
      <c r="W14" s="9" t="s">
        <v>218</v>
      </c>
      <c r="X14" s="9" t="s">
        <v>252</v>
      </c>
      <c r="Y14" s="9" t="s">
        <v>253</v>
      </c>
    </row>
    <row r="15" spans="1:25" s="17" customFormat="1" ht="148.5" x14ac:dyDescent="0.25">
      <c r="A15" s="23">
        <v>6</v>
      </c>
      <c r="B15" s="55">
        <v>8</v>
      </c>
      <c r="C15" s="23" t="s">
        <v>38</v>
      </c>
      <c r="D15" s="24" t="s">
        <v>108</v>
      </c>
      <c r="E15" s="23">
        <v>1985</v>
      </c>
      <c r="F15" s="23" t="s">
        <v>173</v>
      </c>
      <c r="G15" s="26" t="s">
        <v>176</v>
      </c>
      <c r="H15" s="23" t="s">
        <v>182</v>
      </c>
      <c r="I15" s="9" t="s">
        <v>254</v>
      </c>
      <c r="J15" s="9" t="s">
        <v>255</v>
      </c>
      <c r="K15" s="9" t="s">
        <v>256</v>
      </c>
      <c r="L15" s="9" t="s">
        <v>257</v>
      </c>
      <c r="M15" s="9" t="s">
        <v>258</v>
      </c>
      <c r="N15" s="9" t="s">
        <v>197</v>
      </c>
      <c r="O15" s="9" t="s">
        <v>215</v>
      </c>
      <c r="P15" s="9" t="s">
        <v>197</v>
      </c>
      <c r="Q15" s="9" t="s">
        <v>197</v>
      </c>
      <c r="R15" s="9" t="s">
        <v>197</v>
      </c>
      <c r="S15" s="9" t="s">
        <v>197</v>
      </c>
      <c r="T15" s="9" t="s">
        <v>259</v>
      </c>
      <c r="U15" s="8" t="s">
        <v>713</v>
      </c>
      <c r="V15" s="8" t="s">
        <v>714</v>
      </c>
      <c r="W15" s="9" t="s">
        <v>218</v>
      </c>
      <c r="X15" s="9" t="s">
        <v>241</v>
      </c>
      <c r="Y15" s="9" t="s">
        <v>260</v>
      </c>
    </row>
    <row r="16" spans="1:25" s="17" customFormat="1" ht="198" x14ac:dyDescent="0.25">
      <c r="A16" s="9">
        <v>7</v>
      </c>
      <c r="B16" s="55">
        <v>9</v>
      </c>
      <c r="C16" s="23" t="s">
        <v>39</v>
      </c>
      <c r="D16" s="24" t="s">
        <v>109</v>
      </c>
      <c r="E16" s="23">
        <v>1985</v>
      </c>
      <c r="F16" s="23" t="s">
        <v>173</v>
      </c>
      <c r="G16" s="26" t="s">
        <v>176</v>
      </c>
      <c r="H16" s="23" t="s">
        <v>182</v>
      </c>
      <c r="I16" s="9" t="s">
        <v>261</v>
      </c>
      <c r="J16" s="9" t="s">
        <v>262</v>
      </c>
      <c r="K16" s="9" t="s">
        <v>263</v>
      </c>
      <c r="L16" s="9" t="s">
        <v>264</v>
      </c>
      <c r="M16" s="9" t="s">
        <v>265</v>
      </c>
      <c r="N16" s="9" t="s">
        <v>197</v>
      </c>
      <c r="O16" s="9" t="s">
        <v>197</v>
      </c>
      <c r="P16" s="9" t="s">
        <v>266</v>
      </c>
      <c r="Q16" s="9" t="s">
        <v>197</v>
      </c>
      <c r="R16" s="9" t="s">
        <v>197</v>
      </c>
      <c r="S16" s="9" t="s">
        <v>197</v>
      </c>
      <c r="T16" s="9" t="s">
        <v>267</v>
      </c>
      <c r="U16" s="8" t="s">
        <v>268</v>
      </c>
      <c r="V16" s="8" t="s">
        <v>269</v>
      </c>
      <c r="W16" s="9" t="s">
        <v>206</v>
      </c>
      <c r="X16" s="9" t="s">
        <v>241</v>
      </c>
      <c r="Y16" s="9" t="s">
        <v>270</v>
      </c>
    </row>
    <row r="17" spans="1:25" s="17" customFormat="1" ht="132" x14ac:dyDescent="0.25">
      <c r="A17" s="23">
        <v>8</v>
      </c>
      <c r="B17" s="55">
        <v>10</v>
      </c>
      <c r="C17" s="23" t="s">
        <v>40</v>
      </c>
      <c r="D17" s="24" t="s">
        <v>110</v>
      </c>
      <c r="E17" s="23">
        <v>1997</v>
      </c>
      <c r="F17" s="23" t="s">
        <v>173</v>
      </c>
      <c r="G17" s="26" t="s">
        <v>176</v>
      </c>
      <c r="H17" s="23" t="s">
        <v>181</v>
      </c>
      <c r="I17" s="9" t="s">
        <v>261</v>
      </c>
      <c r="J17" s="9" t="s">
        <v>271</v>
      </c>
      <c r="K17" s="9" t="s">
        <v>272</v>
      </c>
      <c r="L17" s="9" t="s">
        <v>264</v>
      </c>
      <c r="M17" s="9" t="s">
        <v>273</v>
      </c>
      <c r="N17" s="9" t="s">
        <v>197</v>
      </c>
      <c r="O17" s="9" t="s">
        <v>215</v>
      </c>
      <c r="P17" s="9" t="s">
        <v>266</v>
      </c>
      <c r="Q17" s="9" t="s">
        <v>197</v>
      </c>
      <c r="R17" s="9" t="s">
        <v>197</v>
      </c>
      <c r="S17" s="9" t="s">
        <v>197</v>
      </c>
      <c r="T17" s="9" t="s">
        <v>274</v>
      </c>
      <c r="U17" s="8" t="s">
        <v>275</v>
      </c>
      <c r="V17" s="8" t="s">
        <v>276</v>
      </c>
      <c r="W17" s="9" t="s">
        <v>218</v>
      </c>
      <c r="X17" s="9" t="s">
        <v>277</v>
      </c>
      <c r="Y17" s="9" t="s">
        <v>278</v>
      </c>
    </row>
    <row r="18" spans="1:25" s="17" customFormat="1" ht="214.5" x14ac:dyDescent="0.25">
      <c r="A18" s="9">
        <v>9</v>
      </c>
      <c r="B18" s="55">
        <v>12</v>
      </c>
      <c r="C18" s="23" t="s">
        <v>41</v>
      </c>
      <c r="D18" s="24" t="s">
        <v>111</v>
      </c>
      <c r="E18" s="23">
        <v>1989</v>
      </c>
      <c r="F18" s="23" t="s">
        <v>173</v>
      </c>
      <c r="G18" s="26" t="s">
        <v>176</v>
      </c>
      <c r="H18" s="23" t="s">
        <v>183</v>
      </c>
      <c r="I18" s="9" t="s">
        <v>279</v>
      </c>
      <c r="J18" s="9" t="s">
        <v>280</v>
      </c>
      <c r="K18" s="9" t="s">
        <v>281</v>
      </c>
      <c r="L18" s="9" t="s">
        <v>282</v>
      </c>
      <c r="M18" s="9" t="s">
        <v>283</v>
      </c>
      <c r="N18" s="9" t="s">
        <v>284</v>
      </c>
      <c r="O18" s="9" t="s">
        <v>197</v>
      </c>
      <c r="P18" s="9" t="s">
        <v>285</v>
      </c>
      <c r="Q18" s="9" t="s">
        <v>197</v>
      </c>
      <c r="R18" s="9" t="s">
        <v>197</v>
      </c>
      <c r="S18" s="9" t="s">
        <v>197</v>
      </c>
      <c r="T18" s="9" t="s">
        <v>286</v>
      </c>
      <c r="U18" s="8" t="s">
        <v>287</v>
      </c>
      <c r="V18" s="8" t="s">
        <v>288</v>
      </c>
      <c r="W18" s="9" t="s">
        <v>206</v>
      </c>
      <c r="X18" s="9" t="s">
        <v>241</v>
      </c>
      <c r="Y18" s="9" t="s">
        <v>289</v>
      </c>
    </row>
    <row r="19" spans="1:25" s="17" customFormat="1" ht="132" x14ac:dyDescent="0.25">
      <c r="A19" s="23">
        <v>10</v>
      </c>
      <c r="B19" s="55">
        <v>13</v>
      </c>
      <c r="C19" s="23" t="s">
        <v>42</v>
      </c>
      <c r="D19" s="24" t="s">
        <v>112</v>
      </c>
      <c r="E19" s="23">
        <v>1989</v>
      </c>
      <c r="F19" s="23" t="s">
        <v>173</v>
      </c>
      <c r="G19" s="26" t="s">
        <v>176</v>
      </c>
      <c r="H19" s="23" t="s">
        <v>183</v>
      </c>
      <c r="I19" s="9" t="s">
        <v>290</v>
      </c>
      <c r="J19" s="9" t="s">
        <v>291</v>
      </c>
      <c r="K19" s="9" t="s">
        <v>292</v>
      </c>
      <c r="L19" s="9" t="s">
        <v>212</v>
      </c>
      <c r="M19" s="9" t="s">
        <v>293</v>
      </c>
      <c r="N19" s="9" t="s">
        <v>197</v>
      </c>
      <c r="O19" s="9" t="s">
        <v>197</v>
      </c>
      <c r="P19" s="9" t="s">
        <v>294</v>
      </c>
      <c r="Q19" s="9" t="s">
        <v>197</v>
      </c>
      <c r="R19" s="9" t="s">
        <v>197</v>
      </c>
      <c r="S19" s="9" t="s">
        <v>197</v>
      </c>
      <c r="T19" s="9" t="s">
        <v>295</v>
      </c>
      <c r="U19" s="8" t="s">
        <v>296</v>
      </c>
      <c r="V19" s="8" t="s">
        <v>297</v>
      </c>
      <c r="W19" s="9" t="s">
        <v>206</v>
      </c>
      <c r="X19" s="9" t="s">
        <v>230</v>
      </c>
      <c r="Y19" s="9" t="s">
        <v>298</v>
      </c>
    </row>
    <row r="20" spans="1:25" s="17" customFormat="1" ht="148.5" x14ac:dyDescent="0.25">
      <c r="A20" s="9">
        <v>11</v>
      </c>
      <c r="B20" s="55">
        <v>14</v>
      </c>
      <c r="C20" s="23" t="s">
        <v>43</v>
      </c>
      <c r="D20" s="24" t="s">
        <v>113</v>
      </c>
      <c r="E20" s="23">
        <v>1992</v>
      </c>
      <c r="F20" s="23" t="s">
        <v>174</v>
      </c>
      <c r="G20" s="26" t="s">
        <v>176</v>
      </c>
      <c r="H20" s="23" t="s">
        <v>183</v>
      </c>
      <c r="I20" s="9" t="s">
        <v>243</v>
      </c>
      <c r="J20" s="9" t="s">
        <v>299</v>
      </c>
      <c r="K20" s="9" t="s">
        <v>300</v>
      </c>
      <c r="L20" s="9" t="s">
        <v>301</v>
      </c>
      <c r="M20" s="9" t="s">
        <v>302</v>
      </c>
      <c r="N20" s="9" t="s">
        <v>197</v>
      </c>
      <c r="O20" s="9" t="s">
        <v>215</v>
      </c>
      <c r="P20" s="9" t="s">
        <v>303</v>
      </c>
      <c r="Q20" s="9" t="s">
        <v>197</v>
      </c>
      <c r="R20" s="9" t="s">
        <v>197</v>
      </c>
      <c r="S20" s="9" t="s">
        <v>197</v>
      </c>
      <c r="T20" s="9"/>
      <c r="U20" s="8" t="s">
        <v>304</v>
      </c>
      <c r="V20" s="8" t="s">
        <v>305</v>
      </c>
      <c r="W20" s="9" t="s">
        <v>218</v>
      </c>
      <c r="X20" s="9" t="s">
        <v>306</v>
      </c>
      <c r="Y20" s="9" t="s">
        <v>307</v>
      </c>
    </row>
    <row r="21" spans="1:25" s="17" customFormat="1" ht="132" x14ac:dyDescent="0.25">
      <c r="A21" s="23">
        <v>12</v>
      </c>
      <c r="B21" s="55">
        <v>15</v>
      </c>
      <c r="C21" s="23" t="s">
        <v>44</v>
      </c>
      <c r="D21" s="24" t="s">
        <v>114</v>
      </c>
      <c r="E21" s="23">
        <v>1986</v>
      </c>
      <c r="F21" s="23" t="s">
        <v>173</v>
      </c>
      <c r="G21" s="26" t="s">
        <v>176</v>
      </c>
      <c r="H21" s="23" t="s">
        <v>183</v>
      </c>
      <c r="I21" s="9" t="s">
        <v>308</v>
      </c>
      <c r="J21" s="9" t="s">
        <v>309</v>
      </c>
      <c r="K21" s="9" t="s">
        <v>200</v>
      </c>
      <c r="L21" s="9" t="s">
        <v>210</v>
      </c>
      <c r="M21" s="9" t="s">
        <v>310</v>
      </c>
      <c r="N21" s="9" t="s">
        <v>197</v>
      </c>
      <c r="O21" s="9" t="s">
        <v>215</v>
      </c>
      <c r="P21" s="9" t="s">
        <v>303</v>
      </c>
      <c r="Q21" s="9" t="s">
        <v>311</v>
      </c>
      <c r="R21" s="9" t="s">
        <v>197</v>
      </c>
      <c r="S21" s="9" t="s">
        <v>197</v>
      </c>
      <c r="T21" s="9" t="s">
        <v>312</v>
      </c>
      <c r="U21" s="8" t="s">
        <v>313</v>
      </c>
      <c r="V21" s="8" t="s">
        <v>314</v>
      </c>
      <c r="W21" s="9" t="s">
        <v>206</v>
      </c>
      <c r="X21" s="9" t="s">
        <v>306</v>
      </c>
      <c r="Y21" s="9" t="s">
        <v>315</v>
      </c>
    </row>
    <row r="22" spans="1:25" s="17" customFormat="1" ht="82.5" x14ac:dyDescent="0.25">
      <c r="A22" s="9">
        <v>13</v>
      </c>
      <c r="B22" s="55">
        <v>16</v>
      </c>
      <c r="C22" s="23" t="s">
        <v>45</v>
      </c>
      <c r="D22" s="24" t="s">
        <v>115</v>
      </c>
      <c r="E22" s="23">
        <v>2000</v>
      </c>
      <c r="F22" s="23" t="s">
        <v>173</v>
      </c>
      <c r="G22" s="26" t="s">
        <v>176</v>
      </c>
      <c r="H22" s="23" t="s">
        <v>183</v>
      </c>
      <c r="I22" s="9" t="s">
        <v>316</v>
      </c>
      <c r="J22" s="9" t="s">
        <v>317</v>
      </c>
      <c r="K22" s="9" t="s">
        <v>318</v>
      </c>
      <c r="L22" s="9" t="s">
        <v>319</v>
      </c>
      <c r="M22" s="9" t="s">
        <v>320</v>
      </c>
      <c r="N22" s="9" t="s">
        <v>321</v>
      </c>
      <c r="O22" s="9" t="s">
        <v>215</v>
      </c>
      <c r="P22" s="9" t="s">
        <v>197</v>
      </c>
      <c r="Q22" s="9" t="s">
        <v>322</v>
      </c>
      <c r="R22" s="9" t="s">
        <v>197</v>
      </c>
      <c r="S22" s="9" t="s">
        <v>197</v>
      </c>
      <c r="T22" s="9" t="s">
        <v>323</v>
      </c>
      <c r="U22" s="8" t="s">
        <v>324</v>
      </c>
      <c r="V22" s="8" t="s">
        <v>325</v>
      </c>
      <c r="W22" s="9" t="s">
        <v>218</v>
      </c>
      <c r="X22" s="9" t="s">
        <v>252</v>
      </c>
      <c r="Y22" s="9" t="s">
        <v>326</v>
      </c>
    </row>
    <row r="23" spans="1:25" s="17" customFormat="1" ht="165" x14ac:dyDescent="0.25">
      <c r="A23" s="23">
        <v>14</v>
      </c>
      <c r="B23" s="55">
        <v>19</v>
      </c>
      <c r="C23" s="23" t="s">
        <v>46</v>
      </c>
      <c r="D23" s="24" t="s">
        <v>116</v>
      </c>
      <c r="E23" s="23">
        <v>1986</v>
      </c>
      <c r="F23" s="23" t="s">
        <v>174</v>
      </c>
      <c r="G23" s="26" t="s">
        <v>176</v>
      </c>
      <c r="H23" s="23" t="s">
        <v>184</v>
      </c>
      <c r="I23" s="9" t="s">
        <v>327</v>
      </c>
      <c r="J23" s="9" t="s">
        <v>328</v>
      </c>
      <c r="K23" s="9" t="s">
        <v>329</v>
      </c>
      <c r="L23" s="9" t="s">
        <v>330</v>
      </c>
      <c r="M23" s="9" t="s">
        <v>331</v>
      </c>
      <c r="N23" s="9" t="s">
        <v>332</v>
      </c>
      <c r="O23" s="9" t="s">
        <v>215</v>
      </c>
      <c r="P23" s="9" t="s">
        <v>333</v>
      </c>
      <c r="Q23" s="9" t="s">
        <v>334</v>
      </c>
      <c r="R23" s="9" t="s">
        <v>197</v>
      </c>
      <c r="S23" s="9" t="s">
        <v>197</v>
      </c>
      <c r="T23" s="9"/>
      <c r="U23" s="8" t="s">
        <v>335</v>
      </c>
      <c r="V23" s="8" t="s">
        <v>336</v>
      </c>
      <c r="W23" s="9" t="s">
        <v>206</v>
      </c>
      <c r="X23" s="9" t="s">
        <v>230</v>
      </c>
      <c r="Y23" s="9" t="s">
        <v>337</v>
      </c>
    </row>
    <row r="24" spans="1:25" s="17" customFormat="1" ht="165" x14ac:dyDescent="0.25">
      <c r="A24" s="9">
        <v>15</v>
      </c>
      <c r="B24" s="55">
        <v>20</v>
      </c>
      <c r="C24" s="23" t="s">
        <v>47</v>
      </c>
      <c r="D24" s="24" t="s">
        <v>117</v>
      </c>
      <c r="E24" s="23">
        <v>1982</v>
      </c>
      <c r="F24" s="23" t="s">
        <v>173</v>
      </c>
      <c r="G24" s="26" t="s">
        <v>176</v>
      </c>
      <c r="H24" s="23" t="s">
        <v>184</v>
      </c>
      <c r="I24" s="9" t="s">
        <v>261</v>
      </c>
      <c r="J24" s="9" t="s">
        <v>299</v>
      </c>
      <c r="K24" s="9" t="s">
        <v>338</v>
      </c>
      <c r="L24" s="9" t="s">
        <v>319</v>
      </c>
      <c r="M24" s="9" t="s">
        <v>339</v>
      </c>
      <c r="N24" s="9" t="s">
        <v>197</v>
      </c>
      <c r="O24" s="9" t="s">
        <v>340</v>
      </c>
      <c r="P24" s="9" t="s">
        <v>341</v>
      </c>
      <c r="Q24" s="9" t="s">
        <v>342</v>
      </c>
      <c r="R24" s="9" t="s">
        <v>197</v>
      </c>
      <c r="S24" s="9" t="s">
        <v>197</v>
      </c>
      <c r="T24" s="9" t="s">
        <v>343</v>
      </c>
      <c r="U24" s="8" t="s">
        <v>344</v>
      </c>
      <c r="V24" s="8" t="s">
        <v>345</v>
      </c>
      <c r="W24" s="9" t="s">
        <v>206</v>
      </c>
      <c r="X24" s="9" t="s">
        <v>230</v>
      </c>
      <c r="Y24" s="9" t="s">
        <v>346</v>
      </c>
    </row>
    <row r="25" spans="1:25" s="17" customFormat="1" ht="148.5" x14ac:dyDescent="0.25">
      <c r="A25" s="23">
        <v>16</v>
      </c>
      <c r="B25" s="55">
        <v>21</v>
      </c>
      <c r="C25" s="23" t="s">
        <v>48</v>
      </c>
      <c r="D25" s="24" t="s">
        <v>118</v>
      </c>
      <c r="E25" s="23">
        <v>1985</v>
      </c>
      <c r="F25" s="23" t="s">
        <v>174</v>
      </c>
      <c r="G25" s="26" t="s">
        <v>176</v>
      </c>
      <c r="H25" s="23" t="s">
        <v>184</v>
      </c>
      <c r="I25" s="9" t="s">
        <v>347</v>
      </c>
      <c r="J25" s="9" t="s">
        <v>210</v>
      </c>
      <c r="K25" s="9" t="s">
        <v>348</v>
      </c>
      <c r="L25" s="9" t="s">
        <v>349</v>
      </c>
      <c r="M25" s="9" t="s">
        <v>273</v>
      </c>
      <c r="N25" s="9" t="s">
        <v>197</v>
      </c>
      <c r="O25" s="9" t="s">
        <v>197</v>
      </c>
      <c r="P25" s="9" t="s">
        <v>350</v>
      </c>
      <c r="Q25" s="9" t="s">
        <v>351</v>
      </c>
      <c r="R25" s="9" t="s">
        <v>197</v>
      </c>
      <c r="S25" s="9" t="s">
        <v>197</v>
      </c>
      <c r="T25" s="9"/>
      <c r="U25" s="8" t="s">
        <v>352</v>
      </c>
      <c r="V25" s="8" t="s">
        <v>353</v>
      </c>
      <c r="W25" s="9" t="s">
        <v>218</v>
      </c>
      <c r="X25" s="9" t="s">
        <v>277</v>
      </c>
      <c r="Y25" s="9" t="s">
        <v>354</v>
      </c>
    </row>
    <row r="26" spans="1:25" s="17" customFormat="1" ht="124.5" customHeight="1" x14ac:dyDescent="0.25">
      <c r="A26" s="9">
        <v>17</v>
      </c>
      <c r="B26" s="55">
        <v>22</v>
      </c>
      <c r="C26" s="23" t="s">
        <v>724</v>
      </c>
      <c r="D26" s="24" t="s">
        <v>725</v>
      </c>
      <c r="E26" s="23">
        <v>1981</v>
      </c>
      <c r="F26" s="23" t="s">
        <v>174</v>
      </c>
      <c r="G26" s="26" t="s">
        <v>176</v>
      </c>
      <c r="H26" s="23" t="s">
        <v>185</v>
      </c>
      <c r="I26" s="9">
        <v>159</v>
      </c>
      <c r="J26" s="9">
        <v>64</v>
      </c>
      <c r="K26" s="9" t="s">
        <v>726</v>
      </c>
      <c r="L26" s="9">
        <v>65</v>
      </c>
      <c r="M26" s="9" t="s">
        <v>273</v>
      </c>
      <c r="N26" s="9" t="s">
        <v>731</v>
      </c>
      <c r="O26" s="9" t="s">
        <v>727</v>
      </c>
      <c r="P26" s="9" t="s">
        <v>728</v>
      </c>
      <c r="Q26" s="9" t="s">
        <v>197</v>
      </c>
      <c r="R26" s="9" t="s">
        <v>197</v>
      </c>
      <c r="S26" s="9" t="s">
        <v>197</v>
      </c>
      <c r="T26" s="9"/>
      <c r="U26" s="8" t="s">
        <v>732</v>
      </c>
      <c r="V26" s="8" t="s">
        <v>729</v>
      </c>
      <c r="W26" s="9" t="s">
        <v>730</v>
      </c>
      <c r="X26" s="9" t="s">
        <v>207</v>
      </c>
      <c r="Y26" s="9"/>
    </row>
    <row r="27" spans="1:25" s="17" customFormat="1" ht="82.5" x14ac:dyDescent="0.25">
      <c r="A27" s="23">
        <v>18</v>
      </c>
      <c r="B27" s="55">
        <v>23</v>
      </c>
      <c r="C27" s="23" t="s">
        <v>49</v>
      </c>
      <c r="D27" s="24" t="s">
        <v>119</v>
      </c>
      <c r="E27" s="23">
        <v>1987</v>
      </c>
      <c r="F27" s="23" t="s">
        <v>173</v>
      </c>
      <c r="G27" s="26" t="s">
        <v>176</v>
      </c>
      <c r="H27" s="23" t="s">
        <v>185</v>
      </c>
      <c r="I27" s="9" t="s">
        <v>355</v>
      </c>
      <c r="J27" s="9" t="s">
        <v>271</v>
      </c>
      <c r="K27" s="9" t="s">
        <v>356</v>
      </c>
      <c r="L27" s="9" t="s">
        <v>301</v>
      </c>
      <c r="M27" s="9" t="s">
        <v>273</v>
      </c>
      <c r="N27" s="9" t="s">
        <v>357</v>
      </c>
      <c r="O27" s="9" t="s">
        <v>215</v>
      </c>
      <c r="P27" s="9" t="s">
        <v>197</v>
      </c>
      <c r="Q27" s="9" t="s">
        <v>358</v>
      </c>
      <c r="R27" s="9" t="s">
        <v>197</v>
      </c>
      <c r="S27" s="9" t="s">
        <v>197</v>
      </c>
      <c r="T27" s="9" t="s">
        <v>238</v>
      </c>
      <c r="U27" s="8" t="s">
        <v>359</v>
      </c>
      <c r="V27" s="8" t="s">
        <v>360</v>
      </c>
      <c r="W27" s="9" t="s">
        <v>206</v>
      </c>
      <c r="X27" s="9" t="s">
        <v>306</v>
      </c>
      <c r="Y27" s="9" t="s">
        <v>361</v>
      </c>
    </row>
    <row r="28" spans="1:25" s="17" customFormat="1" ht="115.5" x14ac:dyDescent="0.25">
      <c r="A28" s="9">
        <v>19</v>
      </c>
      <c r="B28" s="55">
        <v>24</v>
      </c>
      <c r="C28" s="23" t="s">
        <v>50</v>
      </c>
      <c r="D28" s="24" t="s">
        <v>120</v>
      </c>
      <c r="E28" s="23">
        <v>1990</v>
      </c>
      <c r="F28" s="23" t="s">
        <v>174</v>
      </c>
      <c r="G28" s="26" t="s">
        <v>176</v>
      </c>
      <c r="H28" s="23" t="s">
        <v>185</v>
      </c>
      <c r="I28" s="9" t="s">
        <v>316</v>
      </c>
      <c r="J28" s="9" t="s">
        <v>222</v>
      </c>
      <c r="K28" s="9" t="s">
        <v>362</v>
      </c>
      <c r="L28" s="9" t="s">
        <v>301</v>
      </c>
      <c r="M28" s="9" t="s">
        <v>310</v>
      </c>
      <c r="N28" s="9" t="s">
        <v>197</v>
      </c>
      <c r="O28" s="9" t="s">
        <v>215</v>
      </c>
      <c r="P28" s="9" t="s">
        <v>294</v>
      </c>
      <c r="Q28" s="9" t="s">
        <v>197</v>
      </c>
      <c r="R28" s="9" t="s">
        <v>197</v>
      </c>
      <c r="S28" s="9" t="s">
        <v>197</v>
      </c>
      <c r="T28" s="9"/>
      <c r="U28" s="8" t="s">
        <v>363</v>
      </c>
      <c r="V28" s="8" t="s">
        <v>364</v>
      </c>
      <c r="W28" s="9" t="s">
        <v>218</v>
      </c>
      <c r="X28" s="9" t="s">
        <v>230</v>
      </c>
      <c r="Y28" s="9" t="s">
        <v>365</v>
      </c>
    </row>
    <row r="29" spans="1:25" s="17" customFormat="1" ht="181.5" x14ac:dyDescent="0.25">
      <c r="A29" s="23">
        <v>20</v>
      </c>
      <c r="B29" s="55">
        <v>25</v>
      </c>
      <c r="C29" s="23" t="s">
        <v>51</v>
      </c>
      <c r="D29" s="24" t="s">
        <v>121</v>
      </c>
      <c r="E29" s="23">
        <v>1988</v>
      </c>
      <c r="F29" s="23" t="s">
        <v>173</v>
      </c>
      <c r="G29" s="26" t="s">
        <v>176</v>
      </c>
      <c r="H29" s="23" t="s">
        <v>185</v>
      </c>
      <c r="I29" s="9" t="s">
        <v>366</v>
      </c>
      <c r="J29" s="9" t="s">
        <v>367</v>
      </c>
      <c r="K29" s="9" t="s">
        <v>368</v>
      </c>
      <c r="L29" s="9" t="s">
        <v>369</v>
      </c>
      <c r="M29" s="9" t="s">
        <v>339</v>
      </c>
      <c r="N29" s="9" t="s">
        <v>370</v>
      </c>
      <c r="O29" s="9" t="s">
        <v>215</v>
      </c>
      <c r="P29" s="9" t="s">
        <v>371</v>
      </c>
      <c r="Q29" s="9" t="s">
        <v>372</v>
      </c>
      <c r="R29" s="9" t="s">
        <v>197</v>
      </c>
      <c r="S29" s="9" t="s">
        <v>197</v>
      </c>
      <c r="T29" s="9" t="s">
        <v>373</v>
      </c>
      <c r="U29" s="8" t="s">
        <v>374</v>
      </c>
      <c r="V29" s="8" t="s">
        <v>375</v>
      </c>
      <c r="W29" s="9" t="s">
        <v>206</v>
      </c>
      <c r="X29" s="9" t="s">
        <v>230</v>
      </c>
      <c r="Y29" s="9" t="s">
        <v>376</v>
      </c>
    </row>
    <row r="30" spans="1:25" s="17" customFormat="1" ht="198" x14ac:dyDescent="0.25">
      <c r="A30" s="9">
        <v>21</v>
      </c>
      <c r="B30" s="55">
        <v>26</v>
      </c>
      <c r="C30" s="23" t="s">
        <v>52</v>
      </c>
      <c r="D30" s="24" t="s">
        <v>122</v>
      </c>
      <c r="E30" s="23">
        <v>1987</v>
      </c>
      <c r="F30" s="23" t="s">
        <v>174</v>
      </c>
      <c r="G30" s="26" t="s">
        <v>176</v>
      </c>
      <c r="H30" s="23" t="s">
        <v>185</v>
      </c>
      <c r="I30" s="9" t="s">
        <v>209</v>
      </c>
      <c r="J30" s="9" t="s">
        <v>369</v>
      </c>
      <c r="K30" s="9" t="s">
        <v>377</v>
      </c>
      <c r="L30" s="9" t="s">
        <v>378</v>
      </c>
      <c r="M30" s="9" t="s">
        <v>379</v>
      </c>
      <c r="N30" s="9" t="s">
        <v>321</v>
      </c>
      <c r="O30" s="9" t="s">
        <v>380</v>
      </c>
      <c r="P30" s="9" t="s">
        <v>381</v>
      </c>
      <c r="Q30" s="9" t="s">
        <v>382</v>
      </c>
      <c r="R30" s="9" t="s">
        <v>197</v>
      </c>
      <c r="S30" s="9" t="s">
        <v>383</v>
      </c>
      <c r="T30" s="9"/>
      <c r="U30" s="8" t="s">
        <v>384</v>
      </c>
      <c r="V30" s="8" t="s">
        <v>385</v>
      </c>
      <c r="W30" s="9" t="s">
        <v>206</v>
      </c>
      <c r="X30" s="9" t="s">
        <v>277</v>
      </c>
      <c r="Y30" s="9" t="s">
        <v>386</v>
      </c>
    </row>
    <row r="31" spans="1:25" s="17" customFormat="1" ht="247.5" x14ac:dyDescent="0.25">
      <c r="A31" s="23">
        <v>22</v>
      </c>
      <c r="B31" s="55">
        <v>27</v>
      </c>
      <c r="C31" s="23" t="s">
        <v>53</v>
      </c>
      <c r="D31" s="24" t="s">
        <v>123</v>
      </c>
      <c r="E31" s="23">
        <v>1991</v>
      </c>
      <c r="F31" s="23" t="s">
        <v>173</v>
      </c>
      <c r="G31" s="26" t="s">
        <v>176</v>
      </c>
      <c r="H31" s="23" t="s">
        <v>186</v>
      </c>
      <c r="I31" s="9" t="s">
        <v>387</v>
      </c>
      <c r="J31" s="9" t="s">
        <v>388</v>
      </c>
      <c r="K31" s="9" t="s">
        <v>389</v>
      </c>
      <c r="L31" s="9" t="s">
        <v>390</v>
      </c>
      <c r="M31" s="9" t="s">
        <v>391</v>
      </c>
      <c r="N31" s="9" t="s">
        <v>392</v>
      </c>
      <c r="O31" s="9" t="s">
        <v>215</v>
      </c>
      <c r="P31" s="9" t="s">
        <v>197</v>
      </c>
      <c r="Q31" s="9" t="s">
        <v>311</v>
      </c>
      <c r="R31" s="9" t="s">
        <v>197</v>
      </c>
      <c r="S31" s="9" t="s">
        <v>197</v>
      </c>
      <c r="T31" s="9" t="s">
        <v>706</v>
      </c>
      <c r="U31" s="8" t="s">
        <v>393</v>
      </c>
      <c r="V31" s="8" t="s">
        <v>394</v>
      </c>
      <c r="W31" s="9" t="s">
        <v>395</v>
      </c>
      <c r="X31" s="9" t="s">
        <v>396</v>
      </c>
      <c r="Y31" s="9" t="s">
        <v>397</v>
      </c>
    </row>
    <row r="32" spans="1:25" s="17" customFormat="1" ht="181.5" x14ac:dyDescent="0.25">
      <c r="A32" s="9">
        <v>23</v>
      </c>
      <c r="B32" s="55">
        <v>28</v>
      </c>
      <c r="C32" s="23" t="s">
        <v>54</v>
      </c>
      <c r="D32" s="24" t="s">
        <v>124</v>
      </c>
      <c r="E32" s="23">
        <v>2001</v>
      </c>
      <c r="F32" s="23" t="s">
        <v>173</v>
      </c>
      <c r="G32" s="26" t="s">
        <v>176</v>
      </c>
      <c r="H32" s="23" t="s">
        <v>185</v>
      </c>
      <c r="I32" s="9" t="s">
        <v>254</v>
      </c>
      <c r="J32" s="9" t="s">
        <v>280</v>
      </c>
      <c r="K32" s="9" t="s">
        <v>398</v>
      </c>
      <c r="L32" s="9" t="s">
        <v>399</v>
      </c>
      <c r="M32" s="9" t="s">
        <v>400</v>
      </c>
      <c r="N32" s="9" t="s">
        <v>401</v>
      </c>
      <c r="O32" s="9" t="s">
        <v>215</v>
      </c>
      <c r="P32" s="9" t="s">
        <v>402</v>
      </c>
      <c r="Q32" s="9" t="s">
        <v>204</v>
      </c>
      <c r="R32" s="9" t="s">
        <v>197</v>
      </c>
      <c r="S32" s="9" t="s">
        <v>197</v>
      </c>
      <c r="T32" s="9" t="s">
        <v>403</v>
      </c>
      <c r="U32" s="8" t="s">
        <v>404</v>
      </c>
      <c r="V32" s="8" t="s">
        <v>405</v>
      </c>
      <c r="W32" s="9" t="s">
        <v>218</v>
      </c>
      <c r="X32" s="9" t="s">
        <v>396</v>
      </c>
      <c r="Y32" s="9" t="s">
        <v>406</v>
      </c>
    </row>
    <row r="33" spans="1:25" s="17" customFormat="1" ht="214.5" x14ac:dyDescent="0.25">
      <c r="A33" s="23">
        <v>24</v>
      </c>
      <c r="B33" s="55">
        <v>29</v>
      </c>
      <c r="C33" s="23" t="s">
        <v>55</v>
      </c>
      <c r="D33" s="24" t="s">
        <v>125</v>
      </c>
      <c r="E33" s="23">
        <v>1990</v>
      </c>
      <c r="F33" s="23" t="s">
        <v>173</v>
      </c>
      <c r="G33" s="26" t="s">
        <v>176</v>
      </c>
      <c r="H33" s="23" t="s">
        <v>185</v>
      </c>
      <c r="I33" s="9" t="s">
        <v>198</v>
      </c>
      <c r="J33" s="9" t="s">
        <v>349</v>
      </c>
      <c r="K33" s="9" t="s">
        <v>407</v>
      </c>
      <c r="L33" s="9" t="s">
        <v>408</v>
      </c>
      <c r="M33" s="9" t="s">
        <v>379</v>
      </c>
      <c r="N33" s="9" t="s">
        <v>409</v>
      </c>
      <c r="O33" s="9" t="s">
        <v>215</v>
      </c>
      <c r="P33" s="9" t="s">
        <v>410</v>
      </c>
      <c r="Q33" s="9" t="s">
        <v>411</v>
      </c>
      <c r="R33" s="9" t="s">
        <v>197</v>
      </c>
      <c r="S33" s="9" t="s">
        <v>197</v>
      </c>
      <c r="T33" s="9" t="s">
        <v>412</v>
      </c>
      <c r="U33" s="8" t="s">
        <v>413</v>
      </c>
      <c r="V33" s="8" t="s">
        <v>414</v>
      </c>
      <c r="W33" s="9" t="s">
        <v>229</v>
      </c>
      <c r="X33" s="9" t="s">
        <v>207</v>
      </c>
      <c r="Y33" s="9" t="s">
        <v>415</v>
      </c>
    </row>
    <row r="34" spans="1:25" s="17" customFormat="1" ht="198" x14ac:dyDescent="0.25">
      <c r="A34" s="9">
        <v>25</v>
      </c>
      <c r="B34" s="55">
        <v>30</v>
      </c>
      <c r="C34" s="23" t="s">
        <v>56</v>
      </c>
      <c r="D34" s="24" t="s">
        <v>126</v>
      </c>
      <c r="E34" s="23">
        <v>1986</v>
      </c>
      <c r="F34" s="23" t="s">
        <v>173</v>
      </c>
      <c r="G34" s="26" t="s">
        <v>176</v>
      </c>
      <c r="H34" s="23" t="s">
        <v>187</v>
      </c>
      <c r="I34" s="9" t="s">
        <v>416</v>
      </c>
      <c r="J34" s="9" t="s">
        <v>255</v>
      </c>
      <c r="K34" s="9" t="s">
        <v>417</v>
      </c>
      <c r="L34" s="9" t="s">
        <v>301</v>
      </c>
      <c r="M34" s="9" t="s">
        <v>339</v>
      </c>
      <c r="N34" s="9" t="s">
        <v>418</v>
      </c>
      <c r="O34" s="9" t="s">
        <v>215</v>
      </c>
      <c r="P34" s="9" t="s">
        <v>197</v>
      </c>
      <c r="Q34" s="9" t="s">
        <v>197</v>
      </c>
      <c r="R34" s="9" t="s">
        <v>197</v>
      </c>
      <c r="S34" s="9" t="s">
        <v>197</v>
      </c>
      <c r="T34" s="9" t="s">
        <v>419</v>
      </c>
      <c r="U34" s="8" t="s">
        <v>420</v>
      </c>
      <c r="V34" s="8" t="s">
        <v>421</v>
      </c>
      <c r="W34" s="9" t="s">
        <v>206</v>
      </c>
      <c r="X34" s="9" t="s">
        <v>396</v>
      </c>
      <c r="Y34" s="9" t="s">
        <v>422</v>
      </c>
    </row>
    <row r="35" spans="1:25" s="17" customFormat="1" ht="165" x14ac:dyDescent="0.25">
      <c r="A35" s="23">
        <v>26</v>
      </c>
      <c r="B35" s="55">
        <v>32</v>
      </c>
      <c r="C35" s="23" t="s">
        <v>57</v>
      </c>
      <c r="D35" s="24" t="s">
        <v>127</v>
      </c>
      <c r="E35" s="23">
        <v>1991</v>
      </c>
      <c r="F35" s="23" t="s">
        <v>173</v>
      </c>
      <c r="G35" s="26" t="s">
        <v>176</v>
      </c>
      <c r="H35" s="23" t="s">
        <v>187</v>
      </c>
      <c r="I35" s="9" t="s">
        <v>308</v>
      </c>
      <c r="J35" s="9" t="s">
        <v>423</v>
      </c>
      <c r="K35" s="9" t="s">
        <v>398</v>
      </c>
      <c r="L35" s="9" t="s">
        <v>317</v>
      </c>
      <c r="M35" s="9" t="s">
        <v>273</v>
      </c>
      <c r="N35" s="9" t="s">
        <v>424</v>
      </c>
      <c r="O35" s="9" t="s">
        <v>215</v>
      </c>
      <c r="P35" s="9" t="s">
        <v>266</v>
      </c>
      <c r="Q35" s="9" t="s">
        <v>197</v>
      </c>
      <c r="R35" s="9" t="s">
        <v>197</v>
      </c>
      <c r="S35" s="9" t="s">
        <v>197</v>
      </c>
      <c r="T35" s="9" t="s">
        <v>425</v>
      </c>
      <c r="U35" s="8" t="s">
        <v>715</v>
      </c>
      <c r="V35" s="8" t="s">
        <v>716</v>
      </c>
      <c r="W35" s="9" t="s">
        <v>206</v>
      </c>
      <c r="X35" s="9" t="s">
        <v>230</v>
      </c>
      <c r="Y35" s="9" t="s">
        <v>426</v>
      </c>
    </row>
    <row r="36" spans="1:25" s="17" customFormat="1" ht="99" x14ac:dyDescent="0.25">
      <c r="A36" s="9">
        <v>27</v>
      </c>
      <c r="B36" s="55">
        <v>33</v>
      </c>
      <c r="C36" s="23" t="s">
        <v>58</v>
      </c>
      <c r="D36" s="24" t="s">
        <v>128</v>
      </c>
      <c r="E36" s="23">
        <v>1990</v>
      </c>
      <c r="F36" s="23" t="s">
        <v>173</v>
      </c>
      <c r="G36" s="26" t="s">
        <v>176</v>
      </c>
      <c r="H36" s="23" t="s">
        <v>187</v>
      </c>
      <c r="I36" s="9" t="s">
        <v>279</v>
      </c>
      <c r="J36" s="9" t="s">
        <v>262</v>
      </c>
      <c r="K36" s="9" t="s">
        <v>389</v>
      </c>
      <c r="L36" s="9" t="s">
        <v>390</v>
      </c>
      <c r="M36" s="9" t="s">
        <v>310</v>
      </c>
      <c r="N36" s="9" t="s">
        <v>197</v>
      </c>
      <c r="O36" s="9" t="s">
        <v>215</v>
      </c>
      <c r="P36" s="9" t="s">
        <v>266</v>
      </c>
      <c r="Q36" s="9" t="s">
        <v>197</v>
      </c>
      <c r="R36" s="9" t="s">
        <v>197</v>
      </c>
      <c r="S36" s="9" t="s">
        <v>197</v>
      </c>
      <c r="T36" s="9" t="s">
        <v>425</v>
      </c>
      <c r="U36" s="8" t="s">
        <v>427</v>
      </c>
      <c r="V36" s="8" t="s">
        <v>428</v>
      </c>
      <c r="W36" s="9" t="s">
        <v>218</v>
      </c>
      <c r="X36" s="9" t="s">
        <v>396</v>
      </c>
      <c r="Y36" s="9" t="s">
        <v>429</v>
      </c>
    </row>
    <row r="37" spans="1:25" s="17" customFormat="1" ht="198" x14ac:dyDescent="0.25">
      <c r="A37" s="23">
        <v>28</v>
      </c>
      <c r="B37" s="55">
        <v>34</v>
      </c>
      <c r="C37" s="23" t="s">
        <v>59</v>
      </c>
      <c r="D37" s="24" t="s">
        <v>129</v>
      </c>
      <c r="E37" s="23">
        <v>1999</v>
      </c>
      <c r="F37" s="23" t="s">
        <v>173</v>
      </c>
      <c r="G37" s="26" t="s">
        <v>176</v>
      </c>
      <c r="H37" s="23" t="s">
        <v>188</v>
      </c>
      <c r="I37" s="9" t="s">
        <v>366</v>
      </c>
      <c r="J37" s="9" t="s">
        <v>299</v>
      </c>
      <c r="K37" s="9" t="s">
        <v>430</v>
      </c>
      <c r="L37" s="9" t="s">
        <v>330</v>
      </c>
      <c r="M37" s="9" t="s">
        <v>400</v>
      </c>
      <c r="N37" s="9" t="s">
        <v>431</v>
      </c>
      <c r="O37" s="9" t="s">
        <v>215</v>
      </c>
      <c r="P37" s="9" t="s">
        <v>197</v>
      </c>
      <c r="Q37" s="9" t="s">
        <v>204</v>
      </c>
      <c r="R37" s="9" t="s">
        <v>197</v>
      </c>
      <c r="S37" s="9" t="s">
        <v>197</v>
      </c>
      <c r="T37" s="9" t="s">
        <v>432</v>
      </c>
      <c r="U37" s="8" t="s">
        <v>433</v>
      </c>
      <c r="V37" s="8" t="s">
        <v>434</v>
      </c>
      <c r="W37" s="9" t="s">
        <v>218</v>
      </c>
      <c r="X37" s="9" t="s">
        <v>306</v>
      </c>
      <c r="Y37" s="9" t="s">
        <v>435</v>
      </c>
    </row>
    <row r="38" spans="1:25" s="17" customFormat="1" ht="214.5" x14ac:dyDescent="0.25">
      <c r="A38" s="9">
        <v>29</v>
      </c>
      <c r="B38" s="55">
        <v>35</v>
      </c>
      <c r="C38" s="23" t="s">
        <v>60</v>
      </c>
      <c r="D38" s="24" t="s">
        <v>130</v>
      </c>
      <c r="E38" s="23">
        <v>1978</v>
      </c>
      <c r="F38" s="23" t="s">
        <v>174</v>
      </c>
      <c r="G38" s="26" t="s">
        <v>176</v>
      </c>
      <c r="H38" s="23" t="s">
        <v>189</v>
      </c>
      <c r="I38" s="9" t="s">
        <v>436</v>
      </c>
      <c r="J38" s="9" t="s">
        <v>390</v>
      </c>
      <c r="K38" s="9" t="s">
        <v>437</v>
      </c>
      <c r="L38" s="9" t="s">
        <v>222</v>
      </c>
      <c r="M38" s="9" t="s">
        <v>438</v>
      </c>
      <c r="N38" s="9" t="s">
        <v>197</v>
      </c>
      <c r="O38" s="9" t="s">
        <v>215</v>
      </c>
      <c r="P38" s="9" t="s">
        <v>266</v>
      </c>
      <c r="Q38" s="9" t="s">
        <v>197</v>
      </c>
      <c r="R38" s="9" t="s">
        <v>197</v>
      </c>
      <c r="S38" s="9" t="s">
        <v>197</v>
      </c>
      <c r="T38" s="9"/>
      <c r="U38" s="8" t="s">
        <v>439</v>
      </c>
      <c r="V38" s="8" t="s">
        <v>440</v>
      </c>
      <c r="W38" s="9" t="s">
        <v>218</v>
      </c>
      <c r="X38" s="9" t="s">
        <v>230</v>
      </c>
      <c r="Y38" s="9" t="s">
        <v>441</v>
      </c>
    </row>
    <row r="39" spans="1:25" s="33" customFormat="1" ht="115.5" x14ac:dyDescent="0.25">
      <c r="A39" s="23">
        <v>30</v>
      </c>
      <c r="B39" s="55">
        <v>36</v>
      </c>
      <c r="C39" s="9" t="s">
        <v>61</v>
      </c>
      <c r="D39" s="34" t="s">
        <v>131</v>
      </c>
      <c r="E39" s="9">
        <v>1982</v>
      </c>
      <c r="F39" s="9" t="s">
        <v>173</v>
      </c>
      <c r="G39" s="35" t="s">
        <v>176</v>
      </c>
      <c r="H39" s="9" t="s">
        <v>189</v>
      </c>
      <c r="I39" s="9" t="s">
        <v>290</v>
      </c>
      <c r="J39" s="9" t="s">
        <v>309</v>
      </c>
      <c r="K39" s="9" t="s">
        <v>356</v>
      </c>
      <c r="L39" s="9" t="s">
        <v>328</v>
      </c>
      <c r="M39" s="9" t="s">
        <v>265</v>
      </c>
      <c r="N39" s="9" t="s">
        <v>197</v>
      </c>
      <c r="O39" s="9" t="s">
        <v>215</v>
      </c>
      <c r="P39" s="9" t="s">
        <v>294</v>
      </c>
      <c r="Q39" s="9" t="s">
        <v>442</v>
      </c>
      <c r="R39" s="9" t="s">
        <v>197</v>
      </c>
      <c r="S39" s="9" t="s">
        <v>197</v>
      </c>
      <c r="T39" s="9" t="s">
        <v>443</v>
      </c>
      <c r="U39" s="8" t="s">
        <v>720</v>
      </c>
      <c r="V39" s="8" t="s">
        <v>444</v>
      </c>
      <c r="W39" s="9" t="s">
        <v>206</v>
      </c>
      <c r="X39" s="9" t="s">
        <v>252</v>
      </c>
      <c r="Y39" s="9" t="s">
        <v>445</v>
      </c>
    </row>
    <row r="40" spans="1:25" s="17" customFormat="1" ht="115.5" x14ac:dyDescent="0.25">
      <c r="A40" s="9">
        <v>31</v>
      </c>
      <c r="B40" s="55">
        <v>37</v>
      </c>
      <c r="C40" s="23" t="s">
        <v>62</v>
      </c>
      <c r="D40" s="24" t="s">
        <v>132</v>
      </c>
      <c r="E40" s="23">
        <v>1994</v>
      </c>
      <c r="F40" s="23" t="s">
        <v>173</v>
      </c>
      <c r="G40" s="26" t="s">
        <v>176</v>
      </c>
      <c r="H40" s="23" t="s">
        <v>189</v>
      </c>
      <c r="I40" s="9" t="s">
        <v>446</v>
      </c>
      <c r="J40" s="9" t="s">
        <v>388</v>
      </c>
      <c r="K40" s="9" t="s">
        <v>447</v>
      </c>
      <c r="L40" s="9" t="s">
        <v>317</v>
      </c>
      <c r="M40" s="9" t="s">
        <v>310</v>
      </c>
      <c r="N40" s="9" t="s">
        <v>197</v>
      </c>
      <c r="O40" s="9" t="s">
        <v>448</v>
      </c>
      <c r="P40" s="9" t="s">
        <v>197</v>
      </c>
      <c r="Q40" s="9" t="s">
        <v>204</v>
      </c>
      <c r="R40" s="9" t="s">
        <v>197</v>
      </c>
      <c r="S40" s="9" t="s">
        <v>197</v>
      </c>
      <c r="T40" s="9" t="s">
        <v>449</v>
      </c>
      <c r="U40" s="8" t="s">
        <v>450</v>
      </c>
      <c r="V40" s="8" t="s">
        <v>451</v>
      </c>
      <c r="W40" s="9" t="s">
        <v>218</v>
      </c>
      <c r="X40" s="9" t="s">
        <v>241</v>
      </c>
      <c r="Y40" s="9" t="s">
        <v>452</v>
      </c>
    </row>
    <row r="41" spans="1:25" s="17" customFormat="1" ht="115.5" x14ac:dyDescent="0.25">
      <c r="A41" s="23">
        <v>32</v>
      </c>
      <c r="B41" s="55">
        <v>38</v>
      </c>
      <c r="C41" s="23" t="s">
        <v>63</v>
      </c>
      <c r="D41" s="24" t="s">
        <v>133</v>
      </c>
      <c r="E41" s="23">
        <v>1994</v>
      </c>
      <c r="F41" s="23" t="s">
        <v>174</v>
      </c>
      <c r="G41" s="26" t="s">
        <v>176</v>
      </c>
      <c r="H41" s="23" t="s">
        <v>189</v>
      </c>
      <c r="I41" s="9" t="s">
        <v>453</v>
      </c>
      <c r="J41" s="9" t="s">
        <v>282</v>
      </c>
      <c r="K41" s="9" t="s">
        <v>221</v>
      </c>
      <c r="L41" s="9" t="s">
        <v>301</v>
      </c>
      <c r="M41" s="9" t="s">
        <v>454</v>
      </c>
      <c r="N41" s="9" t="s">
        <v>197</v>
      </c>
      <c r="O41" s="9" t="s">
        <v>215</v>
      </c>
      <c r="P41" s="9" t="s">
        <v>197</v>
      </c>
      <c r="Q41" s="9" t="s">
        <v>197</v>
      </c>
      <c r="R41" s="9" t="s">
        <v>197</v>
      </c>
      <c r="S41" s="9" t="s">
        <v>197</v>
      </c>
      <c r="T41" s="9"/>
      <c r="U41" s="8" t="s">
        <v>455</v>
      </c>
      <c r="V41" s="8" t="s">
        <v>456</v>
      </c>
      <c r="W41" s="9" t="s">
        <v>218</v>
      </c>
      <c r="X41" s="9" t="s">
        <v>230</v>
      </c>
      <c r="Y41" s="9" t="s">
        <v>457</v>
      </c>
    </row>
    <row r="42" spans="1:25" s="17" customFormat="1" ht="148.5" x14ac:dyDescent="0.25">
      <c r="A42" s="9">
        <v>33</v>
      </c>
      <c r="B42" s="55">
        <v>39</v>
      </c>
      <c r="C42" s="23" t="s">
        <v>64</v>
      </c>
      <c r="D42" s="24" t="s">
        <v>134</v>
      </c>
      <c r="E42" s="23">
        <v>1996</v>
      </c>
      <c r="F42" s="23" t="s">
        <v>173</v>
      </c>
      <c r="G42" s="26" t="s">
        <v>176</v>
      </c>
      <c r="H42" s="23" t="s">
        <v>189</v>
      </c>
      <c r="I42" s="9" t="s">
        <v>446</v>
      </c>
      <c r="J42" s="9" t="s">
        <v>257</v>
      </c>
      <c r="K42" s="9" t="s">
        <v>458</v>
      </c>
      <c r="L42" s="9" t="s">
        <v>459</v>
      </c>
      <c r="M42" s="9" t="s">
        <v>302</v>
      </c>
      <c r="N42" s="9" t="s">
        <v>197</v>
      </c>
      <c r="O42" s="9" t="s">
        <v>215</v>
      </c>
      <c r="P42" s="9" t="s">
        <v>197</v>
      </c>
      <c r="Q42" s="9" t="s">
        <v>197</v>
      </c>
      <c r="R42" s="9" t="s">
        <v>197</v>
      </c>
      <c r="S42" s="9" t="s">
        <v>197</v>
      </c>
      <c r="T42" s="9" t="s">
        <v>460</v>
      </c>
      <c r="U42" s="8" t="s">
        <v>461</v>
      </c>
      <c r="V42" s="8" t="s">
        <v>462</v>
      </c>
      <c r="W42" s="9" t="s">
        <v>218</v>
      </c>
      <c r="X42" s="9" t="s">
        <v>230</v>
      </c>
      <c r="Y42" s="9" t="s">
        <v>463</v>
      </c>
    </row>
    <row r="43" spans="1:25" s="17" customFormat="1" ht="165" x14ac:dyDescent="0.25">
      <c r="A43" s="23">
        <v>34</v>
      </c>
      <c r="B43" s="55">
        <v>40</v>
      </c>
      <c r="C43" s="23" t="s">
        <v>65</v>
      </c>
      <c r="D43" s="24" t="s">
        <v>135</v>
      </c>
      <c r="E43" s="23">
        <v>1989</v>
      </c>
      <c r="F43" s="23" t="s">
        <v>174</v>
      </c>
      <c r="G43" s="26" t="s">
        <v>176</v>
      </c>
      <c r="H43" s="23" t="s">
        <v>190</v>
      </c>
      <c r="I43" s="9" t="s">
        <v>464</v>
      </c>
      <c r="J43" s="9" t="s">
        <v>378</v>
      </c>
      <c r="K43" s="9" t="s">
        <v>465</v>
      </c>
      <c r="L43" s="9" t="s">
        <v>201</v>
      </c>
      <c r="M43" s="9" t="s">
        <v>302</v>
      </c>
      <c r="N43" s="9" t="s">
        <v>321</v>
      </c>
      <c r="O43" s="9" t="s">
        <v>710</v>
      </c>
      <c r="P43" s="9" t="s">
        <v>197</v>
      </c>
      <c r="Q43" s="9" t="s">
        <v>466</v>
      </c>
      <c r="R43" s="9" t="s">
        <v>197</v>
      </c>
      <c r="S43" s="9" t="s">
        <v>197</v>
      </c>
      <c r="T43" s="9"/>
      <c r="U43" s="8" t="s">
        <v>467</v>
      </c>
      <c r="V43" s="8" t="s">
        <v>468</v>
      </c>
      <c r="W43" s="9" t="s">
        <v>206</v>
      </c>
      <c r="X43" s="9" t="s">
        <v>252</v>
      </c>
      <c r="Y43" s="9" t="s">
        <v>469</v>
      </c>
    </row>
    <row r="44" spans="1:25" s="17" customFormat="1" ht="181.5" x14ac:dyDescent="0.25">
      <c r="A44" s="9">
        <v>35</v>
      </c>
      <c r="B44" s="55">
        <v>41</v>
      </c>
      <c r="C44" s="23" t="s">
        <v>66</v>
      </c>
      <c r="D44" s="24" t="s">
        <v>136</v>
      </c>
      <c r="E44" s="23">
        <v>1987</v>
      </c>
      <c r="F44" s="23" t="s">
        <v>173</v>
      </c>
      <c r="G44" s="26" t="s">
        <v>176</v>
      </c>
      <c r="H44" s="23" t="s">
        <v>190</v>
      </c>
      <c r="I44" s="9" t="s">
        <v>470</v>
      </c>
      <c r="J44" s="9" t="s">
        <v>255</v>
      </c>
      <c r="K44" s="9" t="s">
        <v>245</v>
      </c>
      <c r="L44" s="9" t="s">
        <v>399</v>
      </c>
      <c r="M44" s="9" t="s">
        <v>471</v>
      </c>
      <c r="N44" s="9" t="s">
        <v>197</v>
      </c>
      <c r="O44" s="9" t="s">
        <v>215</v>
      </c>
      <c r="P44" s="9" t="s">
        <v>303</v>
      </c>
      <c r="Q44" s="9" t="s">
        <v>472</v>
      </c>
      <c r="R44" s="9" t="s">
        <v>197</v>
      </c>
      <c r="S44" s="9" t="s">
        <v>197</v>
      </c>
      <c r="T44" s="9" t="s">
        <v>473</v>
      </c>
      <c r="U44" s="8" t="s">
        <v>474</v>
      </c>
      <c r="V44" s="8" t="s">
        <v>475</v>
      </c>
      <c r="W44" s="9" t="s">
        <v>218</v>
      </c>
      <c r="X44" s="9" t="s">
        <v>252</v>
      </c>
      <c r="Y44" s="9" t="s">
        <v>476</v>
      </c>
    </row>
    <row r="45" spans="1:25" s="17" customFormat="1" ht="132" x14ac:dyDescent="0.25">
      <c r="A45" s="23">
        <v>36</v>
      </c>
      <c r="B45" s="55">
        <v>42</v>
      </c>
      <c r="C45" s="23" t="s">
        <v>67</v>
      </c>
      <c r="D45" s="24" t="s">
        <v>137</v>
      </c>
      <c r="E45" s="23">
        <v>1993</v>
      </c>
      <c r="F45" s="23" t="s">
        <v>174</v>
      </c>
      <c r="G45" s="26" t="s">
        <v>176</v>
      </c>
      <c r="H45" s="23" t="s">
        <v>190</v>
      </c>
      <c r="I45" s="9" t="s">
        <v>436</v>
      </c>
      <c r="J45" s="9" t="s">
        <v>301</v>
      </c>
      <c r="K45" s="9" t="s">
        <v>272</v>
      </c>
      <c r="L45" s="9" t="s">
        <v>477</v>
      </c>
      <c r="M45" s="9" t="s">
        <v>478</v>
      </c>
      <c r="N45" s="9" t="s">
        <v>197</v>
      </c>
      <c r="O45" s="9" t="s">
        <v>215</v>
      </c>
      <c r="P45" s="9" t="s">
        <v>197</v>
      </c>
      <c r="Q45" s="9" t="s">
        <v>197</v>
      </c>
      <c r="R45" s="9" t="s">
        <v>197</v>
      </c>
      <c r="S45" s="9" t="s">
        <v>197</v>
      </c>
      <c r="T45" s="9"/>
      <c r="U45" s="8" t="s">
        <v>479</v>
      </c>
      <c r="V45" s="8" t="s">
        <v>480</v>
      </c>
      <c r="W45" s="9" t="s">
        <v>218</v>
      </c>
      <c r="X45" s="9" t="s">
        <v>252</v>
      </c>
      <c r="Y45" s="9" t="s">
        <v>481</v>
      </c>
    </row>
    <row r="46" spans="1:25" s="17" customFormat="1" ht="132" x14ac:dyDescent="0.25">
      <c r="A46" s="9">
        <v>37</v>
      </c>
      <c r="B46" s="55">
        <v>43</v>
      </c>
      <c r="C46" s="23" t="s">
        <v>68</v>
      </c>
      <c r="D46" s="24" t="s">
        <v>138</v>
      </c>
      <c r="E46" s="23">
        <v>1994</v>
      </c>
      <c r="F46" s="23" t="s">
        <v>174</v>
      </c>
      <c r="G46" s="26" t="s">
        <v>176</v>
      </c>
      <c r="H46" s="23" t="s">
        <v>190</v>
      </c>
      <c r="I46" s="9" t="s">
        <v>316</v>
      </c>
      <c r="J46" s="9" t="s">
        <v>482</v>
      </c>
      <c r="K46" s="9" t="s">
        <v>483</v>
      </c>
      <c r="L46" s="9" t="s">
        <v>484</v>
      </c>
      <c r="M46" s="9" t="s">
        <v>485</v>
      </c>
      <c r="N46" s="9" t="s">
        <v>197</v>
      </c>
      <c r="O46" s="9" t="s">
        <v>215</v>
      </c>
      <c r="P46" s="9" t="s">
        <v>197</v>
      </c>
      <c r="Q46" s="9" t="s">
        <v>486</v>
      </c>
      <c r="R46" s="9" t="s">
        <v>197</v>
      </c>
      <c r="S46" s="9" t="s">
        <v>197</v>
      </c>
      <c r="T46" s="9"/>
      <c r="U46" s="8" t="s">
        <v>487</v>
      </c>
      <c r="V46" s="8" t="s">
        <v>488</v>
      </c>
      <c r="W46" s="9" t="s">
        <v>218</v>
      </c>
      <c r="X46" s="9" t="s">
        <v>230</v>
      </c>
      <c r="Y46" s="9" t="s">
        <v>489</v>
      </c>
    </row>
    <row r="47" spans="1:25" s="17" customFormat="1" ht="181.5" x14ac:dyDescent="0.25">
      <c r="A47" s="23">
        <v>38</v>
      </c>
      <c r="B47" s="55">
        <v>44</v>
      </c>
      <c r="C47" s="23" t="s">
        <v>69</v>
      </c>
      <c r="D47" s="24" t="s">
        <v>139</v>
      </c>
      <c r="E47" s="23">
        <v>1996</v>
      </c>
      <c r="F47" s="23" t="s">
        <v>173</v>
      </c>
      <c r="G47" s="26" t="s">
        <v>176</v>
      </c>
      <c r="H47" s="23" t="s">
        <v>190</v>
      </c>
      <c r="I47" s="9" t="s">
        <v>470</v>
      </c>
      <c r="J47" s="9" t="s">
        <v>199</v>
      </c>
      <c r="K47" s="9" t="s">
        <v>300</v>
      </c>
      <c r="L47" s="9" t="s">
        <v>490</v>
      </c>
      <c r="M47" s="9" t="s">
        <v>491</v>
      </c>
      <c r="N47" s="9" t="s">
        <v>197</v>
      </c>
      <c r="O47" s="9" t="s">
        <v>197</v>
      </c>
      <c r="P47" s="9" t="s">
        <v>371</v>
      </c>
      <c r="Q47" s="9" t="s">
        <v>197</v>
      </c>
      <c r="R47" s="9" t="s">
        <v>197</v>
      </c>
      <c r="S47" s="9" t="s">
        <v>197</v>
      </c>
      <c r="T47" s="9" t="s">
        <v>492</v>
      </c>
      <c r="U47" s="8" t="s">
        <v>493</v>
      </c>
      <c r="V47" s="8" t="s">
        <v>494</v>
      </c>
      <c r="W47" s="9" t="s">
        <v>495</v>
      </c>
      <c r="X47" s="9" t="s">
        <v>230</v>
      </c>
      <c r="Y47" s="9" t="s">
        <v>496</v>
      </c>
    </row>
    <row r="48" spans="1:25" s="17" customFormat="1" ht="247.5" x14ac:dyDescent="0.25">
      <c r="A48" s="9">
        <v>39</v>
      </c>
      <c r="B48" s="55">
        <v>45</v>
      </c>
      <c r="C48" s="23" t="s">
        <v>70</v>
      </c>
      <c r="D48" s="24" t="s">
        <v>140</v>
      </c>
      <c r="E48" s="23">
        <v>1979</v>
      </c>
      <c r="F48" s="23" t="s">
        <v>173</v>
      </c>
      <c r="G48" s="26" t="s">
        <v>176</v>
      </c>
      <c r="H48" s="23" t="s">
        <v>191</v>
      </c>
      <c r="I48" s="9" t="s">
        <v>290</v>
      </c>
      <c r="J48" s="9" t="s">
        <v>299</v>
      </c>
      <c r="K48" s="9" t="s">
        <v>458</v>
      </c>
      <c r="L48" s="9" t="s">
        <v>497</v>
      </c>
      <c r="M48" s="9" t="s">
        <v>400</v>
      </c>
      <c r="N48" s="9" t="s">
        <v>498</v>
      </c>
      <c r="O48" s="9" t="s">
        <v>215</v>
      </c>
      <c r="P48" s="9" t="s">
        <v>248</v>
      </c>
      <c r="Q48" s="9" t="s">
        <v>311</v>
      </c>
      <c r="R48" s="9" t="s">
        <v>197</v>
      </c>
      <c r="S48" s="9" t="s">
        <v>197</v>
      </c>
      <c r="T48" s="29" t="s">
        <v>499</v>
      </c>
      <c r="U48" s="8" t="s">
        <v>500</v>
      </c>
      <c r="V48" s="8" t="s">
        <v>501</v>
      </c>
      <c r="W48" s="9" t="s">
        <v>206</v>
      </c>
      <c r="X48" s="9" t="s">
        <v>207</v>
      </c>
      <c r="Y48" s="9" t="s">
        <v>502</v>
      </c>
    </row>
    <row r="49" spans="1:25" s="17" customFormat="1" ht="181.5" x14ac:dyDescent="0.25">
      <c r="A49" s="23">
        <v>40</v>
      </c>
      <c r="B49" s="55">
        <v>46</v>
      </c>
      <c r="C49" s="23" t="s">
        <v>71</v>
      </c>
      <c r="D49" s="24" t="s">
        <v>141</v>
      </c>
      <c r="E49" s="23">
        <v>1983</v>
      </c>
      <c r="F49" s="23" t="s">
        <v>173</v>
      </c>
      <c r="G49" s="26" t="s">
        <v>176</v>
      </c>
      <c r="H49" s="23" t="s">
        <v>192</v>
      </c>
      <c r="I49" s="9" t="s">
        <v>198</v>
      </c>
      <c r="J49" s="9" t="s">
        <v>503</v>
      </c>
      <c r="K49" s="9" t="s">
        <v>504</v>
      </c>
      <c r="L49" s="9" t="s">
        <v>505</v>
      </c>
      <c r="M49" s="9" t="s">
        <v>506</v>
      </c>
      <c r="N49" s="9" t="s">
        <v>197</v>
      </c>
      <c r="O49" s="9" t="s">
        <v>215</v>
      </c>
      <c r="P49" s="9" t="s">
        <v>248</v>
      </c>
      <c r="Q49" s="9" t="s">
        <v>507</v>
      </c>
      <c r="R49" s="9" t="s">
        <v>197</v>
      </c>
      <c r="S49" s="9" t="s">
        <v>197</v>
      </c>
      <c r="T49" s="9" t="s">
        <v>508</v>
      </c>
      <c r="U49" s="8" t="s">
        <v>509</v>
      </c>
      <c r="V49" s="8" t="s">
        <v>510</v>
      </c>
      <c r="W49" s="9" t="s">
        <v>206</v>
      </c>
      <c r="X49" s="9" t="s">
        <v>207</v>
      </c>
      <c r="Y49" s="9" t="s">
        <v>511</v>
      </c>
    </row>
    <row r="50" spans="1:25" s="17" customFormat="1" ht="273" customHeight="1" x14ac:dyDescent="0.25">
      <c r="A50" s="9">
        <v>41</v>
      </c>
      <c r="B50" s="55">
        <v>47</v>
      </c>
      <c r="C50" s="23" t="s">
        <v>72</v>
      </c>
      <c r="D50" s="24" t="s">
        <v>142</v>
      </c>
      <c r="E50" s="23">
        <v>1979</v>
      </c>
      <c r="F50" s="23" t="s">
        <v>173</v>
      </c>
      <c r="G50" s="26" t="s">
        <v>176</v>
      </c>
      <c r="H50" s="23" t="s">
        <v>192</v>
      </c>
      <c r="I50" s="9" t="s">
        <v>308</v>
      </c>
      <c r="J50" s="9" t="s">
        <v>309</v>
      </c>
      <c r="K50" s="9" t="s">
        <v>200</v>
      </c>
      <c r="L50" s="9" t="s">
        <v>201</v>
      </c>
      <c r="M50" s="9" t="s">
        <v>400</v>
      </c>
      <c r="N50" s="9" t="s">
        <v>512</v>
      </c>
      <c r="O50" s="9" t="s">
        <v>197</v>
      </c>
      <c r="P50" s="9" t="s">
        <v>513</v>
      </c>
      <c r="Q50" s="9" t="s">
        <v>514</v>
      </c>
      <c r="R50" s="9" t="s">
        <v>197</v>
      </c>
      <c r="S50" s="9" t="s">
        <v>197</v>
      </c>
      <c r="T50" s="9" t="s">
        <v>515</v>
      </c>
      <c r="U50" s="8" t="s">
        <v>516</v>
      </c>
      <c r="V50" s="8" t="s">
        <v>517</v>
      </c>
      <c r="W50" s="9" t="s">
        <v>229</v>
      </c>
      <c r="X50" s="9" t="s">
        <v>207</v>
      </c>
      <c r="Y50" s="9" t="s">
        <v>518</v>
      </c>
    </row>
    <row r="51" spans="1:25" s="17" customFormat="1" ht="148.5" x14ac:dyDescent="0.25">
      <c r="A51" s="23">
        <v>42</v>
      </c>
      <c r="B51" s="55">
        <v>48</v>
      </c>
      <c r="C51" s="23" t="s">
        <v>73</v>
      </c>
      <c r="D51" s="24" t="s">
        <v>143</v>
      </c>
      <c r="E51" s="23">
        <v>1994</v>
      </c>
      <c r="F51" s="23" t="s">
        <v>173</v>
      </c>
      <c r="G51" s="26" t="s">
        <v>176</v>
      </c>
      <c r="H51" s="23" t="s">
        <v>185</v>
      </c>
      <c r="I51" s="9" t="s">
        <v>355</v>
      </c>
      <c r="J51" s="9" t="s">
        <v>299</v>
      </c>
      <c r="K51" s="9" t="s">
        <v>519</v>
      </c>
      <c r="L51" s="9" t="s">
        <v>317</v>
      </c>
      <c r="M51" s="9" t="s">
        <v>310</v>
      </c>
      <c r="N51" s="9" t="s">
        <v>197</v>
      </c>
      <c r="O51" s="9" t="s">
        <v>197</v>
      </c>
      <c r="P51" s="9" t="s">
        <v>266</v>
      </c>
      <c r="Q51" s="9" t="s">
        <v>197</v>
      </c>
      <c r="R51" s="9" t="s">
        <v>197</v>
      </c>
      <c r="S51" s="9" t="s">
        <v>197</v>
      </c>
      <c r="T51" s="9" t="s">
        <v>520</v>
      </c>
      <c r="U51" s="8" t="s">
        <v>521</v>
      </c>
      <c r="V51" s="8" t="s">
        <v>522</v>
      </c>
      <c r="W51" s="9" t="s">
        <v>218</v>
      </c>
      <c r="X51" s="9" t="s">
        <v>252</v>
      </c>
      <c r="Y51" s="9" t="s">
        <v>523</v>
      </c>
    </row>
    <row r="52" spans="1:25" s="17" customFormat="1" ht="99" x14ac:dyDescent="0.25">
      <c r="A52" s="9">
        <v>43</v>
      </c>
      <c r="B52" s="55">
        <v>49</v>
      </c>
      <c r="C52" s="23" t="s">
        <v>74</v>
      </c>
      <c r="D52" s="25" t="s">
        <v>144</v>
      </c>
      <c r="E52" s="23">
        <v>1981</v>
      </c>
      <c r="F52" s="26" t="s">
        <v>174</v>
      </c>
      <c r="G52" s="26" t="s">
        <v>176</v>
      </c>
      <c r="H52" s="23" t="s">
        <v>192</v>
      </c>
      <c r="I52" s="9" t="s">
        <v>524</v>
      </c>
      <c r="J52" s="9" t="s">
        <v>244</v>
      </c>
      <c r="K52" s="9" t="s">
        <v>362</v>
      </c>
      <c r="L52" s="9" t="s">
        <v>330</v>
      </c>
      <c r="M52" s="9" t="s">
        <v>525</v>
      </c>
      <c r="N52" s="9" t="s">
        <v>526</v>
      </c>
      <c r="O52" s="9" t="s">
        <v>527</v>
      </c>
      <c r="P52" s="9" t="s">
        <v>197</v>
      </c>
      <c r="Q52" s="9" t="s">
        <v>528</v>
      </c>
      <c r="R52" s="9" t="s">
        <v>197</v>
      </c>
      <c r="S52" s="9" t="s">
        <v>197</v>
      </c>
      <c r="T52" s="9"/>
      <c r="U52" s="8" t="s">
        <v>529</v>
      </c>
      <c r="V52" s="8" t="s">
        <v>530</v>
      </c>
      <c r="W52" s="9" t="s">
        <v>229</v>
      </c>
      <c r="X52" s="9" t="s">
        <v>277</v>
      </c>
      <c r="Y52" s="9" t="s">
        <v>531</v>
      </c>
    </row>
    <row r="53" spans="1:25" s="17" customFormat="1" ht="165" x14ac:dyDescent="0.25">
      <c r="A53" s="23">
        <v>44</v>
      </c>
      <c r="B53" s="55">
        <v>50</v>
      </c>
      <c r="C53" s="23" t="s">
        <v>75</v>
      </c>
      <c r="D53" s="24" t="s">
        <v>145</v>
      </c>
      <c r="E53" s="23">
        <v>2001</v>
      </c>
      <c r="F53" s="23" t="s">
        <v>173</v>
      </c>
      <c r="G53" s="26" t="s">
        <v>176</v>
      </c>
      <c r="H53" s="23" t="s">
        <v>192</v>
      </c>
      <c r="I53" s="9" t="s">
        <v>355</v>
      </c>
      <c r="J53" s="9" t="s">
        <v>255</v>
      </c>
      <c r="K53" s="9" t="s">
        <v>532</v>
      </c>
      <c r="L53" s="9" t="s">
        <v>369</v>
      </c>
      <c r="M53" s="9" t="s">
        <v>310</v>
      </c>
      <c r="N53" s="9" t="s">
        <v>197</v>
      </c>
      <c r="O53" s="9" t="s">
        <v>215</v>
      </c>
      <c r="P53" s="9" t="s">
        <v>266</v>
      </c>
      <c r="Q53" s="9" t="s">
        <v>533</v>
      </c>
      <c r="R53" s="9" t="s">
        <v>197</v>
      </c>
      <c r="S53" s="9" t="s">
        <v>197</v>
      </c>
      <c r="T53" s="9" t="s">
        <v>534</v>
      </c>
      <c r="U53" s="8" t="s">
        <v>535</v>
      </c>
      <c r="V53" s="8" t="s">
        <v>536</v>
      </c>
      <c r="W53" s="9" t="s">
        <v>218</v>
      </c>
      <c r="X53" s="9" t="s">
        <v>230</v>
      </c>
      <c r="Y53" s="9" t="s">
        <v>537</v>
      </c>
    </row>
    <row r="54" spans="1:25" s="17" customFormat="1" ht="132" x14ac:dyDescent="0.25">
      <c r="A54" s="9">
        <v>45</v>
      </c>
      <c r="B54" s="55">
        <v>51</v>
      </c>
      <c r="C54" s="23" t="s">
        <v>76</v>
      </c>
      <c r="D54" s="24" t="s">
        <v>146</v>
      </c>
      <c r="E54" s="23">
        <v>1998</v>
      </c>
      <c r="F54" s="23" t="s">
        <v>173</v>
      </c>
      <c r="G54" s="26" t="s">
        <v>176</v>
      </c>
      <c r="H54" s="23" t="s">
        <v>192</v>
      </c>
      <c r="I54" s="9" t="s">
        <v>470</v>
      </c>
      <c r="J54" s="9" t="s">
        <v>367</v>
      </c>
      <c r="K54" s="9" t="s">
        <v>263</v>
      </c>
      <c r="L54" s="9" t="s">
        <v>222</v>
      </c>
      <c r="M54" s="9" t="s">
        <v>310</v>
      </c>
      <c r="N54" s="9" t="s">
        <v>197</v>
      </c>
      <c r="O54" s="9" t="s">
        <v>197</v>
      </c>
      <c r="P54" s="9" t="s">
        <v>197</v>
      </c>
      <c r="Q54" s="9" t="s">
        <v>197</v>
      </c>
      <c r="R54" s="9" t="s">
        <v>197</v>
      </c>
      <c r="S54" s="9" t="s">
        <v>197</v>
      </c>
      <c r="T54" s="9" t="s">
        <v>538</v>
      </c>
      <c r="U54" s="8" t="s">
        <v>539</v>
      </c>
      <c r="V54" s="8" t="s">
        <v>540</v>
      </c>
      <c r="W54" s="9" t="s">
        <v>495</v>
      </c>
      <c r="X54" s="9" t="s">
        <v>241</v>
      </c>
      <c r="Y54" s="9" t="s">
        <v>541</v>
      </c>
    </row>
    <row r="55" spans="1:25" s="33" customFormat="1" ht="148.5" x14ac:dyDescent="0.25">
      <c r="A55" s="23">
        <v>46</v>
      </c>
      <c r="B55" s="55">
        <v>52</v>
      </c>
      <c r="C55" s="9" t="s">
        <v>77</v>
      </c>
      <c r="D55" s="34" t="s">
        <v>147</v>
      </c>
      <c r="E55" s="9">
        <v>1988</v>
      </c>
      <c r="F55" s="9" t="s">
        <v>173</v>
      </c>
      <c r="G55" s="35" t="s">
        <v>176</v>
      </c>
      <c r="H55" s="9" t="s">
        <v>192</v>
      </c>
      <c r="I55" s="9" t="s">
        <v>416</v>
      </c>
      <c r="J55" s="9" t="s">
        <v>299</v>
      </c>
      <c r="K55" s="9" t="s">
        <v>542</v>
      </c>
      <c r="L55" s="9" t="s">
        <v>212</v>
      </c>
      <c r="M55" s="9" t="s">
        <v>543</v>
      </c>
      <c r="N55" s="9" t="s">
        <v>544</v>
      </c>
      <c r="O55" s="9" t="s">
        <v>197</v>
      </c>
      <c r="P55" s="9" t="s">
        <v>197</v>
      </c>
      <c r="Q55" s="9" t="s">
        <v>545</v>
      </c>
      <c r="R55" s="9" t="s">
        <v>197</v>
      </c>
      <c r="S55" s="9" t="s">
        <v>197</v>
      </c>
      <c r="T55" s="9" t="s">
        <v>443</v>
      </c>
      <c r="U55" s="8" t="s">
        <v>546</v>
      </c>
      <c r="V55" s="8" t="s">
        <v>721</v>
      </c>
      <c r="W55" s="9" t="s">
        <v>218</v>
      </c>
      <c r="X55" s="9" t="s">
        <v>241</v>
      </c>
      <c r="Y55" s="9" t="s">
        <v>547</v>
      </c>
    </row>
    <row r="56" spans="1:25" s="17" customFormat="1" ht="231" x14ac:dyDescent="0.25">
      <c r="A56" s="9">
        <v>47</v>
      </c>
      <c r="B56" s="55">
        <v>53</v>
      </c>
      <c r="C56" s="23" t="s">
        <v>78</v>
      </c>
      <c r="D56" s="25" t="s">
        <v>148</v>
      </c>
      <c r="E56" s="23">
        <v>1991</v>
      </c>
      <c r="F56" s="26" t="s">
        <v>173</v>
      </c>
      <c r="G56" s="26" t="s">
        <v>176</v>
      </c>
      <c r="H56" s="23" t="s">
        <v>192</v>
      </c>
      <c r="I56" s="9" t="s">
        <v>524</v>
      </c>
      <c r="J56" s="9" t="s">
        <v>548</v>
      </c>
      <c r="K56" s="9" t="s">
        <v>549</v>
      </c>
      <c r="L56" s="9" t="s">
        <v>330</v>
      </c>
      <c r="M56" s="9" t="s">
        <v>550</v>
      </c>
      <c r="N56" s="9" t="s">
        <v>197</v>
      </c>
      <c r="O56" s="9" t="s">
        <v>215</v>
      </c>
      <c r="P56" s="9" t="s">
        <v>551</v>
      </c>
      <c r="Q56" s="9" t="s">
        <v>552</v>
      </c>
      <c r="R56" s="9" t="s">
        <v>197</v>
      </c>
      <c r="S56" s="9" t="s">
        <v>197</v>
      </c>
      <c r="T56" s="9" t="s">
        <v>238</v>
      </c>
      <c r="U56" s="8" t="s">
        <v>553</v>
      </c>
      <c r="V56" s="8" t="s">
        <v>554</v>
      </c>
      <c r="W56" s="9" t="s">
        <v>206</v>
      </c>
      <c r="X56" s="9" t="s">
        <v>252</v>
      </c>
      <c r="Y56" s="9" t="s">
        <v>555</v>
      </c>
    </row>
    <row r="57" spans="1:25" s="33" customFormat="1" ht="181.5" x14ac:dyDescent="0.25">
      <c r="A57" s="23">
        <v>48</v>
      </c>
      <c r="B57" s="55">
        <v>54</v>
      </c>
      <c r="C57" s="9" t="s">
        <v>79</v>
      </c>
      <c r="D57" s="34" t="s">
        <v>149</v>
      </c>
      <c r="E57" s="9">
        <v>1989</v>
      </c>
      <c r="F57" s="9" t="s">
        <v>173</v>
      </c>
      <c r="G57" s="35" t="s">
        <v>176</v>
      </c>
      <c r="H57" s="9" t="s">
        <v>192</v>
      </c>
      <c r="I57" s="9" t="s">
        <v>355</v>
      </c>
      <c r="J57" s="9" t="s">
        <v>556</v>
      </c>
      <c r="K57" s="9" t="s">
        <v>557</v>
      </c>
      <c r="L57" s="9" t="s">
        <v>390</v>
      </c>
      <c r="M57" s="9" t="s">
        <v>310</v>
      </c>
      <c r="N57" s="9" t="s">
        <v>197</v>
      </c>
      <c r="O57" s="9" t="s">
        <v>197</v>
      </c>
      <c r="P57" s="9" t="s">
        <v>197</v>
      </c>
      <c r="Q57" s="9" t="s">
        <v>197</v>
      </c>
      <c r="R57" s="9" t="s">
        <v>197</v>
      </c>
      <c r="S57" s="9" t="s">
        <v>197</v>
      </c>
      <c r="T57" s="9" t="s">
        <v>558</v>
      </c>
      <c r="U57" s="8" t="s">
        <v>559</v>
      </c>
      <c r="V57" s="8" t="s">
        <v>560</v>
      </c>
      <c r="W57" s="9" t="s">
        <v>722</v>
      </c>
      <c r="X57" s="9" t="s">
        <v>717</v>
      </c>
      <c r="Y57" s="9">
        <v>250508004905</v>
      </c>
    </row>
    <row r="58" spans="1:25" s="17" customFormat="1" ht="181.5" x14ac:dyDescent="0.25">
      <c r="A58" s="9">
        <v>49</v>
      </c>
      <c r="B58" s="55">
        <v>55</v>
      </c>
      <c r="C58" s="23" t="s">
        <v>80</v>
      </c>
      <c r="D58" s="24" t="s">
        <v>150</v>
      </c>
      <c r="E58" s="23">
        <v>1969</v>
      </c>
      <c r="F58" s="23" t="s">
        <v>174</v>
      </c>
      <c r="G58" s="26" t="s">
        <v>176</v>
      </c>
      <c r="H58" s="23" t="s">
        <v>192</v>
      </c>
      <c r="I58" s="9" t="s">
        <v>198</v>
      </c>
      <c r="J58" s="9" t="s">
        <v>309</v>
      </c>
      <c r="K58" s="9" t="s">
        <v>561</v>
      </c>
      <c r="L58" s="9" t="s">
        <v>199</v>
      </c>
      <c r="M58" s="9" t="s">
        <v>562</v>
      </c>
      <c r="N58" s="9" t="s">
        <v>563</v>
      </c>
      <c r="O58" s="9" t="s">
        <v>197</v>
      </c>
      <c r="P58" s="9" t="s">
        <v>564</v>
      </c>
      <c r="Q58" s="9" t="s">
        <v>565</v>
      </c>
      <c r="R58" s="9" t="s">
        <v>197</v>
      </c>
      <c r="S58" s="9" t="s">
        <v>197</v>
      </c>
      <c r="T58" s="9"/>
      <c r="U58" s="8" t="s">
        <v>566</v>
      </c>
      <c r="V58" s="8" t="s">
        <v>567</v>
      </c>
      <c r="W58" s="9" t="s">
        <v>229</v>
      </c>
      <c r="X58" s="9" t="s">
        <v>230</v>
      </c>
      <c r="Y58" s="9" t="s">
        <v>568</v>
      </c>
    </row>
    <row r="59" spans="1:25" s="17" customFormat="1" ht="181.5" x14ac:dyDescent="0.25">
      <c r="A59" s="23">
        <v>50</v>
      </c>
      <c r="B59" s="55">
        <v>56</v>
      </c>
      <c r="C59" s="23" t="s">
        <v>81</v>
      </c>
      <c r="D59" s="24" t="s">
        <v>151</v>
      </c>
      <c r="E59" s="23">
        <v>1977</v>
      </c>
      <c r="F59" s="23" t="s">
        <v>174</v>
      </c>
      <c r="G59" s="26" t="s">
        <v>176</v>
      </c>
      <c r="H59" s="23" t="s">
        <v>193</v>
      </c>
      <c r="I59" s="9" t="s">
        <v>243</v>
      </c>
      <c r="J59" s="9" t="s">
        <v>244</v>
      </c>
      <c r="K59" s="9" t="s">
        <v>245</v>
      </c>
      <c r="L59" s="9" t="s">
        <v>569</v>
      </c>
      <c r="M59" s="9" t="s">
        <v>339</v>
      </c>
      <c r="N59" s="9" t="s">
        <v>197</v>
      </c>
      <c r="O59" s="9" t="s">
        <v>215</v>
      </c>
      <c r="P59" s="9" t="s">
        <v>197</v>
      </c>
      <c r="Q59" s="9" t="s">
        <v>570</v>
      </c>
      <c r="R59" s="9" t="s">
        <v>197</v>
      </c>
      <c r="S59" s="9" t="s">
        <v>197</v>
      </c>
      <c r="T59" s="9"/>
      <c r="U59" s="8" t="s">
        <v>571</v>
      </c>
      <c r="V59" s="8" t="s">
        <v>572</v>
      </c>
      <c r="W59" s="9" t="s">
        <v>206</v>
      </c>
      <c r="X59" s="9" t="s">
        <v>230</v>
      </c>
      <c r="Y59" s="9" t="s">
        <v>573</v>
      </c>
    </row>
    <row r="60" spans="1:25" s="17" customFormat="1" ht="198" x14ac:dyDescent="0.25">
      <c r="A60" s="9">
        <v>51</v>
      </c>
      <c r="B60" s="55">
        <v>57</v>
      </c>
      <c r="C60" s="23" t="s">
        <v>82</v>
      </c>
      <c r="D60" s="24" t="s">
        <v>152</v>
      </c>
      <c r="E60" s="23">
        <v>1977</v>
      </c>
      <c r="F60" s="23" t="s">
        <v>174</v>
      </c>
      <c r="G60" s="26" t="s">
        <v>176</v>
      </c>
      <c r="H60" s="23" t="s">
        <v>194</v>
      </c>
      <c r="I60" s="9" t="s">
        <v>316</v>
      </c>
      <c r="J60" s="9" t="s">
        <v>255</v>
      </c>
      <c r="K60" s="9" t="s">
        <v>263</v>
      </c>
      <c r="L60" s="9" t="s">
        <v>301</v>
      </c>
      <c r="M60" s="9" t="s">
        <v>265</v>
      </c>
      <c r="N60" s="9" t="s">
        <v>197</v>
      </c>
      <c r="O60" s="9" t="s">
        <v>380</v>
      </c>
      <c r="P60" s="9" t="s">
        <v>574</v>
      </c>
      <c r="Q60" s="9" t="s">
        <v>575</v>
      </c>
      <c r="R60" s="9" t="s">
        <v>197</v>
      </c>
      <c r="S60" s="9" t="s">
        <v>197</v>
      </c>
      <c r="T60" s="9"/>
      <c r="U60" s="8" t="s">
        <v>576</v>
      </c>
      <c r="V60" s="8" t="s">
        <v>577</v>
      </c>
      <c r="W60" s="9" t="s">
        <v>218</v>
      </c>
      <c r="X60" s="9" t="s">
        <v>277</v>
      </c>
      <c r="Y60" s="9" t="s">
        <v>578</v>
      </c>
    </row>
    <row r="61" spans="1:25" s="17" customFormat="1" ht="198" x14ac:dyDescent="0.25">
      <c r="A61" s="23">
        <v>52</v>
      </c>
      <c r="B61" s="55">
        <v>58</v>
      </c>
      <c r="C61" s="23" t="s">
        <v>83</v>
      </c>
      <c r="D61" s="24" t="s">
        <v>153</v>
      </c>
      <c r="E61" s="23">
        <v>1991</v>
      </c>
      <c r="F61" s="23" t="s">
        <v>173</v>
      </c>
      <c r="G61" s="26" t="s">
        <v>176</v>
      </c>
      <c r="H61" s="23" t="s">
        <v>194</v>
      </c>
      <c r="I61" s="9" t="s">
        <v>470</v>
      </c>
      <c r="J61" s="9" t="s">
        <v>309</v>
      </c>
      <c r="K61" s="9" t="s">
        <v>579</v>
      </c>
      <c r="L61" s="9" t="s">
        <v>257</v>
      </c>
      <c r="M61" s="9" t="s">
        <v>400</v>
      </c>
      <c r="N61" s="9" t="s">
        <v>197</v>
      </c>
      <c r="O61" s="9" t="s">
        <v>215</v>
      </c>
      <c r="P61" s="9" t="s">
        <v>197</v>
      </c>
      <c r="Q61" s="9" t="s">
        <v>204</v>
      </c>
      <c r="R61" s="9" t="s">
        <v>197</v>
      </c>
      <c r="S61" s="9" t="s">
        <v>197</v>
      </c>
      <c r="T61" s="9" t="s">
        <v>580</v>
      </c>
      <c r="U61" s="8" t="s">
        <v>581</v>
      </c>
      <c r="V61" s="8" t="s">
        <v>582</v>
      </c>
      <c r="W61" s="9" t="s">
        <v>218</v>
      </c>
      <c r="X61" s="9" t="s">
        <v>306</v>
      </c>
      <c r="Y61" s="9" t="s">
        <v>583</v>
      </c>
    </row>
    <row r="62" spans="1:25" s="17" customFormat="1" ht="214.5" x14ac:dyDescent="0.25">
      <c r="A62" s="9">
        <v>53</v>
      </c>
      <c r="B62" s="55">
        <v>59</v>
      </c>
      <c r="C62" s="23" t="s">
        <v>84</v>
      </c>
      <c r="D62" s="24" t="s">
        <v>154</v>
      </c>
      <c r="E62" s="23">
        <v>1993</v>
      </c>
      <c r="F62" s="23" t="s">
        <v>173</v>
      </c>
      <c r="G62" s="26" t="s">
        <v>176</v>
      </c>
      <c r="H62" s="23" t="s">
        <v>193</v>
      </c>
      <c r="I62" s="9" t="s">
        <v>446</v>
      </c>
      <c r="J62" s="9" t="s">
        <v>233</v>
      </c>
      <c r="K62" s="9" t="s">
        <v>532</v>
      </c>
      <c r="L62" s="9" t="s">
        <v>584</v>
      </c>
      <c r="M62" s="9" t="s">
        <v>310</v>
      </c>
      <c r="N62" s="9" t="s">
        <v>197</v>
      </c>
      <c r="O62" s="9" t="s">
        <v>215</v>
      </c>
      <c r="P62" s="9" t="s">
        <v>197</v>
      </c>
      <c r="Q62" s="9" t="s">
        <v>197</v>
      </c>
      <c r="R62" s="9" t="s">
        <v>197</v>
      </c>
      <c r="S62" s="9" t="s">
        <v>197</v>
      </c>
      <c r="T62" s="9" t="s">
        <v>585</v>
      </c>
      <c r="U62" s="8" t="s">
        <v>586</v>
      </c>
      <c r="V62" s="8" t="s">
        <v>587</v>
      </c>
      <c r="W62" s="9" t="s">
        <v>218</v>
      </c>
      <c r="X62" s="9" t="s">
        <v>277</v>
      </c>
      <c r="Y62" s="9" t="s">
        <v>588</v>
      </c>
    </row>
    <row r="63" spans="1:25" s="17" customFormat="1" ht="165" x14ac:dyDescent="0.25">
      <c r="A63" s="23">
        <v>54</v>
      </c>
      <c r="B63" s="55">
        <v>60</v>
      </c>
      <c r="C63" s="23" t="s">
        <v>85</v>
      </c>
      <c r="D63" s="24" t="s">
        <v>155</v>
      </c>
      <c r="E63" s="23">
        <v>1997</v>
      </c>
      <c r="F63" s="23" t="s">
        <v>173</v>
      </c>
      <c r="G63" s="26" t="s">
        <v>176</v>
      </c>
      <c r="H63" s="23" t="s">
        <v>193</v>
      </c>
      <c r="I63" s="9" t="s">
        <v>416</v>
      </c>
      <c r="J63" s="9" t="s">
        <v>589</v>
      </c>
      <c r="K63" s="9" t="s">
        <v>590</v>
      </c>
      <c r="L63" s="9" t="s">
        <v>264</v>
      </c>
      <c r="M63" s="9" t="s">
        <v>591</v>
      </c>
      <c r="N63" s="9" t="s">
        <v>197</v>
      </c>
      <c r="O63" s="9" t="s">
        <v>215</v>
      </c>
      <c r="P63" s="9" t="s">
        <v>592</v>
      </c>
      <c r="Q63" s="9" t="s">
        <v>197</v>
      </c>
      <c r="R63" s="9" t="s">
        <v>197</v>
      </c>
      <c r="S63" s="9" t="s">
        <v>197</v>
      </c>
      <c r="T63" s="9" t="s">
        <v>593</v>
      </c>
      <c r="U63" s="8" t="s">
        <v>594</v>
      </c>
      <c r="V63" s="8" t="s">
        <v>595</v>
      </c>
      <c r="W63" s="9" t="s">
        <v>218</v>
      </c>
      <c r="X63" s="9" t="s">
        <v>252</v>
      </c>
      <c r="Y63" s="9" t="s">
        <v>596</v>
      </c>
    </row>
    <row r="64" spans="1:25" s="17" customFormat="1" ht="132" x14ac:dyDescent="0.25">
      <c r="A64" s="9">
        <v>55</v>
      </c>
      <c r="B64" s="55">
        <v>61</v>
      </c>
      <c r="C64" s="23" t="s">
        <v>86</v>
      </c>
      <c r="D64" s="24" t="s">
        <v>156</v>
      </c>
      <c r="E64" s="23">
        <v>1978</v>
      </c>
      <c r="F64" s="23" t="s">
        <v>173</v>
      </c>
      <c r="G64" s="26" t="s">
        <v>176</v>
      </c>
      <c r="H64" s="23" t="s">
        <v>195</v>
      </c>
      <c r="I64" s="9" t="s">
        <v>597</v>
      </c>
      <c r="J64" s="9" t="s">
        <v>548</v>
      </c>
      <c r="K64" s="9" t="s">
        <v>417</v>
      </c>
      <c r="L64" s="9" t="s">
        <v>598</v>
      </c>
      <c r="M64" s="9" t="s">
        <v>599</v>
      </c>
      <c r="N64" s="9" t="s">
        <v>197</v>
      </c>
      <c r="O64" s="9" t="s">
        <v>197</v>
      </c>
      <c r="P64" s="9" t="s">
        <v>266</v>
      </c>
      <c r="Q64" s="9" t="s">
        <v>204</v>
      </c>
      <c r="R64" s="9" t="s">
        <v>197</v>
      </c>
      <c r="S64" s="9" t="s">
        <v>197</v>
      </c>
      <c r="T64" s="9" t="s">
        <v>600</v>
      </c>
      <c r="U64" s="8" t="s">
        <v>601</v>
      </c>
      <c r="V64" s="8" t="s">
        <v>602</v>
      </c>
      <c r="W64" s="9" t="s">
        <v>206</v>
      </c>
      <c r="X64" s="9" t="s">
        <v>230</v>
      </c>
      <c r="Y64" s="9" t="s">
        <v>603</v>
      </c>
    </row>
    <row r="65" spans="1:25" s="17" customFormat="1" ht="181.5" x14ac:dyDescent="0.25">
      <c r="A65" s="23">
        <v>56</v>
      </c>
      <c r="B65" s="55">
        <v>62</v>
      </c>
      <c r="C65" s="23" t="s">
        <v>87</v>
      </c>
      <c r="D65" s="24" t="s">
        <v>157</v>
      </c>
      <c r="E65" s="23">
        <v>1981</v>
      </c>
      <c r="F65" s="23" t="s">
        <v>173</v>
      </c>
      <c r="G65" s="26" t="s">
        <v>176</v>
      </c>
      <c r="H65" s="23" t="s">
        <v>195</v>
      </c>
      <c r="I65" s="9" t="s">
        <v>198</v>
      </c>
      <c r="J65" s="9" t="s">
        <v>271</v>
      </c>
      <c r="K65" s="9" t="s">
        <v>362</v>
      </c>
      <c r="L65" s="9" t="s">
        <v>399</v>
      </c>
      <c r="M65" s="9" t="s">
        <v>604</v>
      </c>
      <c r="N65" s="9" t="s">
        <v>605</v>
      </c>
      <c r="O65" s="9" t="s">
        <v>215</v>
      </c>
      <c r="P65" s="9" t="s">
        <v>371</v>
      </c>
      <c r="Q65" s="9" t="s">
        <v>204</v>
      </c>
      <c r="R65" s="9" t="s">
        <v>197</v>
      </c>
      <c r="S65" s="9" t="s">
        <v>197</v>
      </c>
      <c r="T65" s="9" t="s">
        <v>238</v>
      </c>
      <c r="U65" s="8" t="s">
        <v>606</v>
      </c>
      <c r="V65" s="8" t="s">
        <v>607</v>
      </c>
      <c r="W65" s="9" t="s">
        <v>206</v>
      </c>
      <c r="X65" s="9" t="s">
        <v>230</v>
      </c>
      <c r="Y65" s="9" t="s">
        <v>608</v>
      </c>
    </row>
    <row r="66" spans="1:25" s="33" customFormat="1" ht="132" x14ac:dyDescent="0.25">
      <c r="A66" s="9">
        <v>57</v>
      </c>
      <c r="B66" s="55">
        <v>63</v>
      </c>
      <c r="C66" s="9" t="s">
        <v>88</v>
      </c>
      <c r="D66" s="34" t="s">
        <v>158</v>
      </c>
      <c r="E66" s="9">
        <v>1985</v>
      </c>
      <c r="F66" s="9" t="s">
        <v>174</v>
      </c>
      <c r="G66" s="35" t="s">
        <v>176</v>
      </c>
      <c r="H66" s="9" t="s">
        <v>195</v>
      </c>
      <c r="I66" s="9" t="s">
        <v>609</v>
      </c>
      <c r="J66" s="9" t="s">
        <v>482</v>
      </c>
      <c r="K66" s="9" t="s">
        <v>610</v>
      </c>
      <c r="L66" s="9" t="s">
        <v>369</v>
      </c>
      <c r="M66" s="9" t="s">
        <v>611</v>
      </c>
      <c r="N66" s="9" t="s">
        <v>197</v>
      </c>
      <c r="O66" s="9" t="s">
        <v>197</v>
      </c>
      <c r="P66" s="9" t="s">
        <v>197</v>
      </c>
      <c r="Q66" s="9" t="s">
        <v>197</v>
      </c>
      <c r="R66" s="9" t="s">
        <v>197</v>
      </c>
      <c r="S66" s="9" t="s">
        <v>612</v>
      </c>
      <c r="T66" s="9"/>
      <c r="U66" s="8" t="s">
        <v>613</v>
      </c>
      <c r="V66" s="8" t="s">
        <v>723</v>
      </c>
      <c r="W66" s="9" t="s">
        <v>218</v>
      </c>
      <c r="X66" s="9" t="s">
        <v>241</v>
      </c>
      <c r="Y66" s="9" t="s">
        <v>614</v>
      </c>
    </row>
    <row r="67" spans="1:25" s="17" customFormat="1" ht="115.5" x14ac:dyDescent="0.25">
      <c r="A67" s="23">
        <v>58</v>
      </c>
      <c r="B67" s="55">
        <v>65</v>
      </c>
      <c r="C67" s="23" t="s">
        <v>89</v>
      </c>
      <c r="D67" s="24" t="s">
        <v>159</v>
      </c>
      <c r="E67" s="23">
        <v>1975</v>
      </c>
      <c r="F67" s="23" t="s">
        <v>174</v>
      </c>
      <c r="G67" s="26" t="s">
        <v>176</v>
      </c>
      <c r="H67" s="23" t="s">
        <v>195</v>
      </c>
      <c r="I67" s="9" t="s">
        <v>609</v>
      </c>
      <c r="J67" s="9" t="s">
        <v>589</v>
      </c>
      <c r="K67" s="9" t="s">
        <v>579</v>
      </c>
      <c r="L67" s="9" t="s">
        <v>369</v>
      </c>
      <c r="M67" s="9" t="s">
        <v>604</v>
      </c>
      <c r="N67" s="9" t="s">
        <v>615</v>
      </c>
      <c r="O67" s="9" t="s">
        <v>340</v>
      </c>
      <c r="P67" s="9" t="s">
        <v>197</v>
      </c>
      <c r="Q67" s="9" t="s">
        <v>616</v>
      </c>
      <c r="R67" s="9" t="s">
        <v>197</v>
      </c>
      <c r="S67" s="9" t="s">
        <v>197</v>
      </c>
      <c r="T67" s="9"/>
      <c r="U67" s="8" t="s">
        <v>617</v>
      </c>
      <c r="V67" s="8" t="s">
        <v>618</v>
      </c>
      <c r="W67" s="9" t="s">
        <v>218</v>
      </c>
      <c r="X67" s="9" t="s">
        <v>230</v>
      </c>
      <c r="Y67" s="9" t="s">
        <v>619</v>
      </c>
    </row>
    <row r="68" spans="1:25" s="17" customFormat="1" ht="216.75" customHeight="1" x14ac:dyDescent="0.25">
      <c r="A68" s="9">
        <v>59</v>
      </c>
      <c r="B68" s="55">
        <v>67</v>
      </c>
      <c r="C68" s="23" t="s">
        <v>90</v>
      </c>
      <c r="D68" s="24" t="s">
        <v>160</v>
      </c>
      <c r="E68" s="23">
        <v>1977</v>
      </c>
      <c r="F68" s="23" t="s">
        <v>173</v>
      </c>
      <c r="G68" s="26" t="s">
        <v>176</v>
      </c>
      <c r="H68" s="23" t="s">
        <v>195</v>
      </c>
      <c r="I68" s="9" t="s">
        <v>308</v>
      </c>
      <c r="J68" s="9" t="s">
        <v>199</v>
      </c>
      <c r="K68" s="9" t="s">
        <v>620</v>
      </c>
      <c r="L68" s="9" t="s">
        <v>282</v>
      </c>
      <c r="M68" s="9" t="s">
        <v>621</v>
      </c>
      <c r="N68" s="9" t="s">
        <v>197</v>
      </c>
      <c r="O68" s="9" t="s">
        <v>215</v>
      </c>
      <c r="P68" s="9" t="s">
        <v>248</v>
      </c>
      <c r="Q68" s="9" t="s">
        <v>197</v>
      </c>
      <c r="R68" s="9" t="s">
        <v>197</v>
      </c>
      <c r="S68" s="9" t="s">
        <v>197</v>
      </c>
      <c r="T68" s="29" t="s">
        <v>622</v>
      </c>
      <c r="U68" s="8" t="s">
        <v>623</v>
      </c>
      <c r="V68" s="8" t="s">
        <v>624</v>
      </c>
      <c r="W68" s="9" t="s">
        <v>218</v>
      </c>
      <c r="X68" s="9" t="s">
        <v>230</v>
      </c>
      <c r="Y68" s="9" t="s">
        <v>625</v>
      </c>
    </row>
    <row r="69" spans="1:25" s="17" customFormat="1" ht="99" x14ac:dyDescent="0.25">
      <c r="A69" s="23">
        <v>60</v>
      </c>
      <c r="B69" s="55">
        <v>68</v>
      </c>
      <c r="C69" s="23" t="s">
        <v>91</v>
      </c>
      <c r="D69" s="24" t="s">
        <v>161</v>
      </c>
      <c r="E69" s="23">
        <v>1985</v>
      </c>
      <c r="F69" s="23" t="s">
        <v>174</v>
      </c>
      <c r="G69" s="26" t="s">
        <v>176</v>
      </c>
      <c r="H69" s="23" t="s">
        <v>195</v>
      </c>
      <c r="I69" s="9" t="s">
        <v>464</v>
      </c>
      <c r="J69" s="9" t="s">
        <v>317</v>
      </c>
      <c r="K69" s="9" t="s">
        <v>430</v>
      </c>
      <c r="L69" s="9" t="s">
        <v>477</v>
      </c>
      <c r="M69" s="9" t="s">
        <v>626</v>
      </c>
      <c r="N69" s="9" t="s">
        <v>197</v>
      </c>
      <c r="O69" s="9" t="s">
        <v>197</v>
      </c>
      <c r="P69" s="9" t="s">
        <v>627</v>
      </c>
      <c r="Q69" s="9" t="s">
        <v>197</v>
      </c>
      <c r="R69" s="9" t="s">
        <v>197</v>
      </c>
      <c r="S69" s="9" t="s">
        <v>197</v>
      </c>
      <c r="T69" s="9"/>
      <c r="U69" s="8" t="s">
        <v>628</v>
      </c>
      <c r="V69" s="8" t="s">
        <v>629</v>
      </c>
      <c r="W69" s="9" t="s">
        <v>495</v>
      </c>
      <c r="X69" s="9" t="s">
        <v>230</v>
      </c>
      <c r="Y69" s="9" t="s">
        <v>630</v>
      </c>
    </row>
    <row r="70" spans="1:25" s="17" customFormat="1" ht="181.5" x14ac:dyDescent="0.25">
      <c r="A70" s="9">
        <v>61</v>
      </c>
      <c r="B70" s="55">
        <v>69</v>
      </c>
      <c r="C70" s="23" t="s">
        <v>92</v>
      </c>
      <c r="D70" s="24" t="s">
        <v>162</v>
      </c>
      <c r="E70" s="23">
        <v>1978</v>
      </c>
      <c r="F70" s="23" t="s">
        <v>173</v>
      </c>
      <c r="G70" s="26" t="s">
        <v>176</v>
      </c>
      <c r="H70" s="23" t="s">
        <v>195</v>
      </c>
      <c r="I70" s="9" t="s">
        <v>416</v>
      </c>
      <c r="J70" s="9" t="s">
        <v>556</v>
      </c>
      <c r="K70" s="9" t="s">
        <v>234</v>
      </c>
      <c r="L70" s="9" t="s">
        <v>631</v>
      </c>
      <c r="M70" s="9" t="s">
        <v>632</v>
      </c>
      <c r="N70" s="9" t="s">
        <v>633</v>
      </c>
      <c r="O70" s="9" t="s">
        <v>215</v>
      </c>
      <c r="P70" s="9" t="s">
        <v>266</v>
      </c>
      <c r="Q70" s="9" t="s">
        <v>204</v>
      </c>
      <c r="R70" s="9" t="s">
        <v>197</v>
      </c>
      <c r="S70" s="9" t="s">
        <v>197</v>
      </c>
      <c r="T70" s="9" t="s">
        <v>634</v>
      </c>
      <c r="U70" s="8" t="s">
        <v>635</v>
      </c>
      <c r="V70" s="8" t="s">
        <v>636</v>
      </c>
      <c r="W70" s="9" t="s">
        <v>218</v>
      </c>
      <c r="X70" s="9" t="s">
        <v>207</v>
      </c>
      <c r="Y70" s="9" t="s">
        <v>637</v>
      </c>
    </row>
    <row r="71" spans="1:25" s="17" customFormat="1" ht="165" x14ac:dyDescent="0.25">
      <c r="A71" s="23">
        <v>62</v>
      </c>
      <c r="B71" s="55">
        <v>70</v>
      </c>
      <c r="C71" s="23" t="s">
        <v>93</v>
      </c>
      <c r="D71" s="24" t="s">
        <v>163</v>
      </c>
      <c r="E71" s="23">
        <v>1977</v>
      </c>
      <c r="F71" s="23" t="s">
        <v>173</v>
      </c>
      <c r="G71" s="26" t="s">
        <v>176</v>
      </c>
      <c r="H71" s="23" t="s">
        <v>195</v>
      </c>
      <c r="I71" s="9" t="s">
        <v>243</v>
      </c>
      <c r="J71" s="9" t="s">
        <v>638</v>
      </c>
      <c r="K71" s="9" t="s">
        <v>639</v>
      </c>
      <c r="L71" s="9" t="s">
        <v>584</v>
      </c>
      <c r="M71" s="9" t="s">
        <v>339</v>
      </c>
      <c r="N71" s="9" t="s">
        <v>197</v>
      </c>
      <c r="O71" s="9" t="s">
        <v>197</v>
      </c>
      <c r="P71" s="9" t="s">
        <v>640</v>
      </c>
      <c r="Q71" s="9" t="s">
        <v>641</v>
      </c>
      <c r="R71" s="9" t="s">
        <v>197</v>
      </c>
      <c r="S71" s="9" t="s">
        <v>197</v>
      </c>
      <c r="T71" s="9" t="s">
        <v>706</v>
      </c>
      <c r="U71" s="8" t="s">
        <v>642</v>
      </c>
      <c r="V71" s="8" t="s">
        <v>708</v>
      </c>
      <c r="W71" s="9" t="s">
        <v>395</v>
      </c>
      <c r="X71" s="9" t="s">
        <v>306</v>
      </c>
      <c r="Y71" s="9" t="s">
        <v>643</v>
      </c>
    </row>
    <row r="72" spans="1:25" s="17" customFormat="1" ht="203.25" customHeight="1" x14ac:dyDescent="0.25">
      <c r="A72" s="9">
        <v>63</v>
      </c>
      <c r="B72" s="55">
        <v>71</v>
      </c>
      <c r="C72" s="23" t="s">
        <v>94</v>
      </c>
      <c r="D72" s="25" t="s">
        <v>164</v>
      </c>
      <c r="E72" s="23">
        <v>1965</v>
      </c>
      <c r="F72" s="23" t="s">
        <v>173</v>
      </c>
      <c r="G72" s="26" t="s">
        <v>177</v>
      </c>
      <c r="H72" s="23"/>
      <c r="I72" s="9" t="s">
        <v>524</v>
      </c>
      <c r="J72" s="9" t="s">
        <v>644</v>
      </c>
      <c r="K72" s="9" t="s">
        <v>645</v>
      </c>
      <c r="L72" s="9" t="s">
        <v>477</v>
      </c>
      <c r="M72" s="9" t="s">
        <v>646</v>
      </c>
      <c r="N72" s="29" t="s">
        <v>647</v>
      </c>
      <c r="O72" s="9" t="s">
        <v>648</v>
      </c>
      <c r="P72" s="9" t="s">
        <v>649</v>
      </c>
      <c r="Q72" s="9" t="s">
        <v>197</v>
      </c>
      <c r="R72" s="9" t="s">
        <v>197</v>
      </c>
      <c r="S72" s="9" t="s">
        <v>197</v>
      </c>
      <c r="T72" s="9" t="s">
        <v>650</v>
      </c>
      <c r="U72" s="8" t="s">
        <v>651</v>
      </c>
      <c r="V72" s="8" t="s">
        <v>652</v>
      </c>
      <c r="W72" s="9" t="s">
        <v>206</v>
      </c>
      <c r="X72" s="9" t="s">
        <v>396</v>
      </c>
      <c r="Y72" s="9" t="s">
        <v>653</v>
      </c>
    </row>
    <row r="73" spans="1:25" s="17" customFormat="1" ht="214.5" x14ac:dyDescent="0.25">
      <c r="A73" s="23">
        <v>64</v>
      </c>
      <c r="B73" s="55">
        <v>72</v>
      </c>
      <c r="C73" s="23" t="s">
        <v>95</v>
      </c>
      <c r="D73" s="25" t="s">
        <v>165</v>
      </c>
      <c r="E73" s="23">
        <v>1962</v>
      </c>
      <c r="F73" s="23" t="s">
        <v>173</v>
      </c>
      <c r="G73" s="26" t="s">
        <v>177</v>
      </c>
      <c r="H73" s="23"/>
      <c r="I73" s="9" t="s">
        <v>597</v>
      </c>
      <c r="J73" s="9" t="s">
        <v>299</v>
      </c>
      <c r="K73" s="9" t="s">
        <v>654</v>
      </c>
      <c r="L73" s="9" t="s">
        <v>482</v>
      </c>
      <c r="M73" s="9" t="s">
        <v>655</v>
      </c>
      <c r="N73" s="9" t="s">
        <v>197</v>
      </c>
      <c r="O73" s="9" t="s">
        <v>648</v>
      </c>
      <c r="P73" s="9" t="s">
        <v>656</v>
      </c>
      <c r="Q73" s="9" t="s">
        <v>657</v>
      </c>
      <c r="R73" s="9" t="s">
        <v>197</v>
      </c>
      <c r="S73" s="9" t="s">
        <v>658</v>
      </c>
      <c r="T73" s="9" t="s">
        <v>443</v>
      </c>
      <c r="U73" s="8" t="s">
        <v>659</v>
      </c>
      <c r="V73" s="8" t="s">
        <v>660</v>
      </c>
      <c r="W73" s="9" t="s">
        <v>218</v>
      </c>
      <c r="X73" s="9" t="s">
        <v>241</v>
      </c>
      <c r="Y73" s="9" t="s">
        <v>661</v>
      </c>
    </row>
    <row r="74" spans="1:25" s="17" customFormat="1" ht="66" x14ac:dyDescent="0.25">
      <c r="A74" s="9">
        <v>65</v>
      </c>
      <c r="B74" s="55">
        <v>73</v>
      </c>
      <c r="C74" s="23" t="s">
        <v>96</v>
      </c>
      <c r="D74" s="25" t="s">
        <v>166</v>
      </c>
      <c r="E74" s="23">
        <v>1964</v>
      </c>
      <c r="F74" s="23" t="s">
        <v>173</v>
      </c>
      <c r="G74" s="26" t="s">
        <v>177</v>
      </c>
      <c r="H74" s="23"/>
      <c r="I74" s="9" t="s">
        <v>446</v>
      </c>
      <c r="J74" s="9" t="s">
        <v>367</v>
      </c>
      <c r="K74" s="9" t="s">
        <v>504</v>
      </c>
      <c r="L74" s="9" t="s">
        <v>484</v>
      </c>
      <c r="M74" s="9" t="s">
        <v>662</v>
      </c>
      <c r="N74" s="9" t="s">
        <v>663</v>
      </c>
      <c r="O74" s="9" t="s">
        <v>706</v>
      </c>
      <c r="P74" s="9" t="s">
        <v>706</v>
      </c>
      <c r="Q74" s="9" t="s">
        <v>706</v>
      </c>
      <c r="R74" s="9" t="s">
        <v>706</v>
      </c>
      <c r="S74" s="9" t="s">
        <v>706</v>
      </c>
      <c r="T74" s="9" t="s">
        <v>706</v>
      </c>
      <c r="U74" s="8" t="s">
        <v>664</v>
      </c>
      <c r="V74" s="8" t="s">
        <v>665</v>
      </c>
      <c r="W74" s="9" t="s">
        <v>395</v>
      </c>
      <c r="X74" s="9" t="s">
        <v>241</v>
      </c>
      <c r="Y74" s="9" t="s">
        <v>666</v>
      </c>
    </row>
    <row r="75" spans="1:25" s="17" customFormat="1" ht="181.5" x14ac:dyDescent="0.25">
      <c r="A75" s="23">
        <v>66</v>
      </c>
      <c r="B75" s="55">
        <v>75</v>
      </c>
      <c r="C75" s="23" t="s">
        <v>97</v>
      </c>
      <c r="D75" s="25" t="s">
        <v>167</v>
      </c>
      <c r="E75" s="23">
        <v>1962</v>
      </c>
      <c r="F75" s="23" t="s">
        <v>173</v>
      </c>
      <c r="G75" s="26" t="s">
        <v>177</v>
      </c>
      <c r="H75" s="23"/>
      <c r="I75" s="9" t="s">
        <v>279</v>
      </c>
      <c r="J75" s="9" t="s">
        <v>644</v>
      </c>
      <c r="K75" s="9" t="s">
        <v>667</v>
      </c>
      <c r="L75" s="9" t="s">
        <v>369</v>
      </c>
      <c r="M75" s="9" t="s">
        <v>668</v>
      </c>
      <c r="N75" s="9" t="s">
        <v>669</v>
      </c>
      <c r="O75" s="9" t="s">
        <v>706</v>
      </c>
      <c r="P75" s="9" t="s">
        <v>574</v>
      </c>
      <c r="Q75" s="9" t="s">
        <v>706</v>
      </c>
      <c r="R75" s="9" t="s">
        <v>197</v>
      </c>
      <c r="S75" s="9" t="s">
        <v>197</v>
      </c>
      <c r="T75" s="9" t="s">
        <v>706</v>
      </c>
      <c r="U75" s="8" t="s">
        <v>670</v>
      </c>
      <c r="V75" s="8" t="s">
        <v>671</v>
      </c>
      <c r="W75" s="9" t="s">
        <v>395</v>
      </c>
      <c r="X75" s="9" t="s">
        <v>207</v>
      </c>
      <c r="Y75" s="9" t="s">
        <v>672</v>
      </c>
    </row>
    <row r="76" spans="1:25" s="17" customFormat="1" ht="253.5" customHeight="1" x14ac:dyDescent="0.25">
      <c r="A76" s="9">
        <v>67</v>
      </c>
      <c r="B76" s="55">
        <v>76</v>
      </c>
      <c r="C76" s="23" t="s">
        <v>98</v>
      </c>
      <c r="D76" s="25" t="s">
        <v>168</v>
      </c>
      <c r="E76" s="23">
        <v>1957</v>
      </c>
      <c r="F76" s="23" t="s">
        <v>173</v>
      </c>
      <c r="G76" s="26" t="s">
        <v>177</v>
      </c>
      <c r="H76" s="23"/>
      <c r="I76" s="9" t="s">
        <v>308</v>
      </c>
      <c r="J76" s="9" t="s">
        <v>233</v>
      </c>
      <c r="K76" s="9" t="s">
        <v>329</v>
      </c>
      <c r="L76" s="9" t="s">
        <v>598</v>
      </c>
      <c r="M76" s="9" t="s">
        <v>310</v>
      </c>
      <c r="N76" s="9" t="s">
        <v>197</v>
      </c>
      <c r="O76" s="9" t="s">
        <v>706</v>
      </c>
      <c r="P76" s="9" t="s">
        <v>706</v>
      </c>
      <c r="Q76" s="9" t="s">
        <v>706</v>
      </c>
      <c r="R76" s="9" t="s">
        <v>707</v>
      </c>
      <c r="S76" s="9" t="s">
        <v>706</v>
      </c>
      <c r="T76" s="9" t="s">
        <v>706</v>
      </c>
      <c r="U76" s="8" t="s">
        <v>673</v>
      </c>
      <c r="V76" s="8" t="s">
        <v>674</v>
      </c>
      <c r="W76" s="9" t="s">
        <v>395</v>
      </c>
      <c r="X76" s="9" t="s">
        <v>241</v>
      </c>
      <c r="Y76" s="9" t="s">
        <v>675</v>
      </c>
    </row>
    <row r="77" spans="1:25" s="17" customFormat="1" ht="342" customHeight="1" x14ac:dyDescent="0.25">
      <c r="A77" s="23">
        <v>68</v>
      </c>
      <c r="B77" s="55">
        <v>77</v>
      </c>
      <c r="C77" s="23" t="s">
        <v>99</v>
      </c>
      <c r="D77" s="25" t="s">
        <v>169</v>
      </c>
      <c r="E77" s="23">
        <v>1956</v>
      </c>
      <c r="F77" s="23" t="s">
        <v>173</v>
      </c>
      <c r="G77" s="26" t="s">
        <v>177</v>
      </c>
      <c r="H77" s="23"/>
      <c r="I77" s="9" t="s">
        <v>676</v>
      </c>
      <c r="J77" s="9" t="s">
        <v>262</v>
      </c>
      <c r="K77" s="9" t="s">
        <v>677</v>
      </c>
      <c r="L77" s="9" t="s">
        <v>678</v>
      </c>
      <c r="M77" s="9" t="s">
        <v>679</v>
      </c>
      <c r="N77" s="9" t="s">
        <v>680</v>
      </c>
      <c r="O77" s="9" t="s">
        <v>706</v>
      </c>
      <c r="P77" s="9" t="s">
        <v>706</v>
      </c>
      <c r="Q77" s="9" t="s">
        <v>706</v>
      </c>
      <c r="R77" s="9" t="s">
        <v>706</v>
      </c>
      <c r="S77" s="9" t="s">
        <v>706</v>
      </c>
      <c r="T77" s="9" t="s">
        <v>706</v>
      </c>
      <c r="U77" s="8" t="s">
        <v>681</v>
      </c>
      <c r="V77" s="8" t="s">
        <v>682</v>
      </c>
      <c r="W77" s="9" t="s">
        <v>395</v>
      </c>
      <c r="X77" s="9" t="s">
        <v>230</v>
      </c>
      <c r="Y77" s="9" t="s">
        <v>683</v>
      </c>
    </row>
    <row r="78" spans="1:25" s="17" customFormat="1" ht="332.25" customHeight="1" x14ac:dyDescent="0.25">
      <c r="A78" s="9">
        <v>69</v>
      </c>
      <c r="B78" s="55">
        <v>78</v>
      </c>
      <c r="C78" s="23" t="s">
        <v>100</v>
      </c>
      <c r="D78" s="25" t="s">
        <v>170</v>
      </c>
      <c r="E78" s="23">
        <v>1954</v>
      </c>
      <c r="F78" s="23" t="s">
        <v>173</v>
      </c>
      <c r="G78" s="26" t="s">
        <v>177</v>
      </c>
      <c r="H78" s="23"/>
      <c r="I78" s="9" t="s">
        <v>198</v>
      </c>
      <c r="J78" s="9" t="s">
        <v>482</v>
      </c>
      <c r="K78" s="9" t="s">
        <v>684</v>
      </c>
      <c r="L78" s="9" t="s">
        <v>497</v>
      </c>
      <c r="M78" s="9" t="s">
        <v>685</v>
      </c>
      <c r="N78" s="9" t="s">
        <v>686</v>
      </c>
      <c r="O78" s="9" t="s">
        <v>687</v>
      </c>
      <c r="P78" s="9" t="s">
        <v>688</v>
      </c>
      <c r="Q78" s="9" t="s">
        <v>197</v>
      </c>
      <c r="R78" s="9" t="s">
        <v>197</v>
      </c>
      <c r="S78" s="9" t="s">
        <v>197</v>
      </c>
      <c r="T78" s="9" t="s">
        <v>706</v>
      </c>
      <c r="U78" s="8" t="s">
        <v>689</v>
      </c>
      <c r="V78" s="8" t="s">
        <v>709</v>
      </c>
      <c r="W78" s="9" t="s">
        <v>690</v>
      </c>
      <c r="X78" s="9" t="s">
        <v>306</v>
      </c>
      <c r="Y78" s="9" t="s">
        <v>691</v>
      </c>
    </row>
    <row r="79" spans="1:25" s="17" customFormat="1" ht="165" x14ac:dyDescent="0.25">
      <c r="A79" s="23">
        <v>70</v>
      </c>
      <c r="B79" s="55">
        <v>79</v>
      </c>
      <c r="C79" s="23" t="s">
        <v>101</v>
      </c>
      <c r="D79" s="25" t="s">
        <v>171</v>
      </c>
      <c r="E79" s="23">
        <v>1961</v>
      </c>
      <c r="F79" s="23" t="s">
        <v>174</v>
      </c>
      <c r="G79" s="26" t="s">
        <v>177</v>
      </c>
      <c r="H79" s="23"/>
      <c r="I79" s="9" t="s">
        <v>316</v>
      </c>
      <c r="J79" s="9" t="s">
        <v>328</v>
      </c>
      <c r="K79" s="9" t="s">
        <v>692</v>
      </c>
      <c r="L79" s="9" t="s">
        <v>210</v>
      </c>
      <c r="M79" s="9" t="s">
        <v>693</v>
      </c>
      <c r="N79" s="9" t="s">
        <v>663</v>
      </c>
      <c r="O79" s="9" t="s">
        <v>340</v>
      </c>
      <c r="P79" s="9" t="s">
        <v>197</v>
      </c>
      <c r="Q79" s="9" t="s">
        <v>694</v>
      </c>
      <c r="R79" s="9" t="s">
        <v>197</v>
      </c>
      <c r="S79" s="9" t="s">
        <v>695</v>
      </c>
      <c r="T79" s="9"/>
      <c r="U79" s="8" t="s">
        <v>696</v>
      </c>
      <c r="V79" s="8" t="s">
        <v>697</v>
      </c>
      <c r="W79" s="9" t="s">
        <v>206</v>
      </c>
      <c r="X79" s="9" t="s">
        <v>241</v>
      </c>
      <c r="Y79" s="9" t="s">
        <v>698</v>
      </c>
    </row>
    <row r="80" spans="1:25" s="17" customFormat="1" ht="247.5" x14ac:dyDescent="0.25">
      <c r="A80" s="9">
        <v>71</v>
      </c>
      <c r="B80" s="55">
        <v>80</v>
      </c>
      <c r="C80" s="23" t="s">
        <v>102</v>
      </c>
      <c r="D80" s="25" t="s">
        <v>172</v>
      </c>
      <c r="E80" s="23">
        <v>1958</v>
      </c>
      <c r="F80" s="23" t="s">
        <v>173</v>
      </c>
      <c r="G80" s="26" t="s">
        <v>177</v>
      </c>
      <c r="H80" s="23"/>
      <c r="I80" s="9" t="s">
        <v>699</v>
      </c>
      <c r="J80" s="9" t="s">
        <v>271</v>
      </c>
      <c r="K80" s="9" t="s">
        <v>700</v>
      </c>
      <c r="L80" s="9" t="s">
        <v>482</v>
      </c>
      <c r="M80" s="9" t="s">
        <v>701</v>
      </c>
      <c r="N80" s="9" t="s">
        <v>321</v>
      </c>
      <c r="O80" s="9" t="s">
        <v>648</v>
      </c>
      <c r="P80" s="9" t="s">
        <v>702</v>
      </c>
      <c r="Q80" s="9" t="s">
        <v>703</v>
      </c>
      <c r="R80" s="9" t="s">
        <v>197</v>
      </c>
      <c r="S80" s="9" t="s">
        <v>197</v>
      </c>
      <c r="T80" s="9" t="s">
        <v>704</v>
      </c>
      <c r="U80" s="8" t="s">
        <v>712</v>
      </c>
      <c r="V80" s="8" t="s">
        <v>711</v>
      </c>
      <c r="W80" s="9" t="s">
        <v>206</v>
      </c>
      <c r="X80" s="9" t="s">
        <v>241</v>
      </c>
      <c r="Y80" s="9" t="s">
        <v>705</v>
      </c>
    </row>
    <row r="81" spans="1:25" s="28" customFormat="1" ht="15.75" customHeight="1" x14ac:dyDescent="0.25">
      <c r="A81" s="27"/>
      <c r="B81" s="27"/>
      <c r="C81" s="27"/>
      <c r="D81" s="27">
        <f>COUNTA(D10:D80)</f>
        <v>71</v>
      </c>
      <c r="E81" s="27">
        <f t="shared" ref="E81:Y81" si="0">COUNTA(E10:E80)</f>
        <v>71</v>
      </c>
      <c r="F81" s="27">
        <f t="shared" si="0"/>
        <v>71</v>
      </c>
      <c r="G81" s="27">
        <f t="shared" si="0"/>
        <v>71</v>
      </c>
      <c r="H81" s="27">
        <f t="shared" si="0"/>
        <v>62</v>
      </c>
      <c r="I81" s="27">
        <f t="shared" si="0"/>
        <v>71</v>
      </c>
      <c r="J81" s="27">
        <f t="shared" si="0"/>
        <v>71</v>
      </c>
      <c r="K81" s="27">
        <f t="shared" si="0"/>
        <v>71</v>
      </c>
      <c r="L81" s="27">
        <f t="shared" si="0"/>
        <v>71</v>
      </c>
      <c r="M81" s="27">
        <f t="shared" si="0"/>
        <v>71</v>
      </c>
      <c r="N81" s="27">
        <f t="shared" si="0"/>
        <v>71</v>
      </c>
      <c r="O81" s="27">
        <f t="shared" si="0"/>
        <v>71</v>
      </c>
      <c r="P81" s="27">
        <f t="shared" si="0"/>
        <v>71</v>
      </c>
      <c r="Q81" s="27">
        <f t="shared" si="0"/>
        <v>71</v>
      </c>
      <c r="R81" s="27">
        <f t="shared" si="0"/>
        <v>71</v>
      </c>
      <c r="S81" s="27">
        <f t="shared" si="0"/>
        <v>71</v>
      </c>
      <c r="T81" s="27">
        <f t="shared" si="0"/>
        <v>50</v>
      </c>
      <c r="U81" s="27">
        <f t="shared" si="0"/>
        <v>71</v>
      </c>
      <c r="V81" s="27">
        <f t="shared" si="0"/>
        <v>71</v>
      </c>
      <c r="W81" s="27">
        <f t="shared" si="0"/>
        <v>71</v>
      </c>
      <c r="X81" s="27">
        <f t="shared" si="0"/>
        <v>71</v>
      </c>
      <c r="Y81" s="27">
        <f t="shared" si="0"/>
        <v>70</v>
      </c>
    </row>
    <row r="82" spans="1:25" ht="19.5" x14ac:dyDescent="0.35">
      <c r="Q82" s="36" t="s">
        <v>31</v>
      </c>
      <c r="R82" s="36"/>
      <c r="S82" s="36"/>
      <c r="T82" s="36"/>
      <c r="U82" s="36"/>
      <c r="V82" s="36"/>
      <c r="W82" s="36"/>
      <c r="X82" s="10"/>
      <c r="Y82" s="10"/>
    </row>
    <row r="83" spans="1:25" x14ac:dyDescent="0.3">
      <c r="A83"/>
      <c r="B83" s="37"/>
      <c r="C83" s="37"/>
      <c r="D83" s="37"/>
      <c r="E83" s="37"/>
      <c r="F83" s="37"/>
      <c r="G83" s="21"/>
      <c r="H83" s="21"/>
      <c r="I83" s="16"/>
      <c r="J83" s="16"/>
      <c r="K83" s="16"/>
      <c r="L83" s="16"/>
      <c r="M83" s="16"/>
      <c r="N83" s="16"/>
      <c r="O83" s="16"/>
      <c r="P83" s="16"/>
      <c r="Q83" s="38" t="s">
        <v>12</v>
      </c>
      <c r="R83" s="38"/>
      <c r="S83" s="38"/>
      <c r="T83" s="38"/>
      <c r="U83" s="38"/>
      <c r="V83" s="38"/>
      <c r="W83" s="38"/>
      <c r="X83" s="10"/>
      <c r="Y83" s="10"/>
    </row>
    <row r="84" spans="1:25" x14ac:dyDescent="0.3">
      <c r="X84" s="10"/>
      <c r="Y84" s="10"/>
    </row>
    <row r="85" spans="1:25" x14ac:dyDescent="0.3">
      <c r="X85" s="10"/>
      <c r="Y85" s="10"/>
    </row>
    <row r="86" spans="1:25" x14ac:dyDescent="0.3">
      <c r="X86" s="10"/>
      <c r="Y86" s="10"/>
    </row>
    <row r="87" spans="1:25" x14ac:dyDescent="0.3">
      <c r="X87" s="10"/>
      <c r="Y87" s="10"/>
    </row>
    <row r="88" spans="1:25" x14ac:dyDescent="0.3">
      <c r="A88"/>
      <c r="B88"/>
      <c r="C88" s="18"/>
      <c r="D88" s="18"/>
      <c r="E88" s="19"/>
      <c r="F88" s="19"/>
      <c r="G88" s="22"/>
      <c r="H88" s="22"/>
      <c r="I88"/>
      <c r="J88"/>
      <c r="K88"/>
      <c r="L88"/>
      <c r="M88"/>
      <c r="N88"/>
      <c r="O88"/>
      <c r="P88"/>
      <c r="Q88"/>
      <c r="R88"/>
      <c r="S88"/>
      <c r="T88"/>
      <c r="U88"/>
      <c r="V88"/>
      <c r="W88"/>
      <c r="X88" s="10"/>
      <c r="Y88" s="10"/>
    </row>
    <row r="89" spans="1:25" x14ac:dyDescent="0.3">
      <c r="A89"/>
      <c r="B89"/>
      <c r="C89" s="18"/>
      <c r="D89" s="18"/>
      <c r="E89" s="19"/>
      <c r="F89" s="19"/>
      <c r="G89" s="22"/>
      <c r="H89" s="22"/>
      <c r="I89"/>
      <c r="J89"/>
      <c r="K89"/>
      <c r="L89"/>
      <c r="M89"/>
      <c r="N89"/>
      <c r="O89"/>
      <c r="P89"/>
      <c r="Q89"/>
      <c r="R89"/>
      <c r="S89"/>
      <c r="T89"/>
      <c r="U89"/>
      <c r="V89"/>
      <c r="W89"/>
      <c r="X89" s="10"/>
      <c r="Y89" s="10"/>
    </row>
    <row r="90" spans="1:25" x14ac:dyDescent="0.3">
      <c r="A90"/>
      <c r="B90"/>
      <c r="C90" s="18"/>
      <c r="D90" s="18"/>
      <c r="E90" s="19"/>
      <c r="F90" s="19"/>
      <c r="G90" s="22"/>
      <c r="H90" s="22"/>
      <c r="I90"/>
      <c r="J90"/>
      <c r="K90"/>
      <c r="L90"/>
      <c r="M90"/>
      <c r="N90"/>
      <c r="O90"/>
      <c r="P90"/>
      <c r="Q90"/>
      <c r="R90"/>
      <c r="S90"/>
      <c r="T90"/>
      <c r="U90"/>
      <c r="V90"/>
      <c r="W90"/>
      <c r="X90" s="10"/>
      <c r="Y90" s="10"/>
    </row>
    <row r="93" spans="1:25" x14ac:dyDescent="0.3">
      <c r="A93"/>
      <c r="B93"/>
      <c r="C93" s="18"/>
      <c r="D93" s="18"/>
      <c r="E93" s="19"/>
      <c r="F93" s="19"/>
      <c r="G93" s="22"/>
      <c r="H93" s="22"/>
      <c r="I93"/>
      <c r="J93"/>
      <c r="K93"/>
      <c r="L93"/>
      <c r="M93"/>
      <c r="N93"/>
      <c r="O93"/>
      <c r="P93"/>
      <c r="Q93"/>
      <c r="R93"/>
      <c r="S93"/>
      <c r="T93"/>
      <c r="U93"/>
      <c r="V93"/>
      <c r="W93"/>
      <c r="X93" s="15"/>
      <c r="Y93" s="15"/>
    </row>
  </sheetData>
  <mergeCells count="25">
    <mergeCell ref="B6:W6"/>
    <mergeCell ref="B1:W1"/>
    <mergeCell ref="B2:W2"/>
    <mergeCell ref="B3:W3"/>
    <mergeCell ref="B4:W4"/>
    <mergeCell ref="B5:W5"/>
    <mergeCell ref="X8:X9"/>
    <mergeCell ref="Y8:Y9"/>
    <mergeCell ref="B7:W7"/>
    <mergeCell ref="A8:A9"/>
    <mergeCell ref="B8:B9"/>
    <mergeCell ref="C8:C9"/>
    <mergeCell ref="D8:D9"/>
    <mergeCell ref="E8:E9"/>
    <mergeCell ref="F8:F9"/>
    <mergeCell ref="G8:G9"/>
    <mergeCell ref="H8:H9"/>
    <mergeCell ref="I8:M8"/>
    <mergeCell ref="Q82:W82"/>
    <mergeCell ref="B83:F83"/>
    <mergeCell ref="Q83:W83"/>
    <mergeCell ref="N8:T8"/>
    <mergeCell ref="U8:U9"/>
    <mergeCell ref="V8:V9"/>
    <mergeCell ref="W8:W9"/>
  </mergeCells>
  <conditionalFormatting sqref="A10:A80">
    <cfRule type="duplicateValues" dxfId="9" priority="1"/>
    <cfRule type="duplicateValues" dxfId="8" priority="2"/>
  </conditionalFormatting>
  <conditionalFormatting sqref="B10:B80">
    <cfRule type="duplicateValues" dxfId="7" priority="4"/>
    <cfRule type="duplicateValues" dxfId="6" priority="5"/>
  </conditionalFormatting>
  <conditionalFormatting sqref="D10:D80">
    <cfRule type="duplicateValues" dxfId="5" priority="3"/>
  </conditionalFormatting>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5"/>
  <sheetViews>
    <sheetView zoomScale="70" zoomScaleNormal="70" workbookViewId="0">
      <selection activeCell="H4" sqref="H4"/>
    </sheetView>
  </sheetViews>
  <sheetFormatPr defaultRowHeight="18.75" x14ac:dyDescent="0.25"/>
  <cols>
    <col min="1" max="1" width="5.28515625" style="11" customWidth="1"/>
    <col min="2" max="2" width="9.28515625" style="11" customWidth="1"/>
    <col min="3" max="3" width="24.42578125" style="12" customWidth="1"/>
    <col min="4" max="5" width="6.5703125" style="11" customWidth="1"/>
    <col min="6" max="6" width="9.28515625" style="20" customWidth="1"/>
    <col min="7" max="7" width="12.140625" style="20" customWidth="1"/>
    <col min="8" max="8" width="55.5703125" style="13" customWidth="1"/>
    <col min="9" max="9" width="45.85546875" style="14" customWidth="1"/>
    <col min="10" max="10" width="9.140625" style="11" customWidth="1"/>
  </cols>
  <sheetData>
    <row r="1" spans="1:10" ht="28.5" customHeight="1" x14ac:dyDescent="0.25">
      <c r="A1" s="56" t="s">
        <v>4</v>
      </c>
      <c r="B1" s="56" t="s">
        <v>24</v>
      </c>
      <c r="C1" s="56" t="s">
        <v>5</v>
      </c>
      <c r="D1" s="56" t="s">
        <v>6</v>
      </c>
      <c r="E1" s="56" t="s">
        <v>7</v>
      </c>
      <c r="F1" s="56" t="s">
        <v>25</v>
      </c>
      <c r="G1" s="56" t="s">
        <v>178</v>
      </c>
      <c r="H1" s="56" t="s">
        <v>8</v>
      </c>
      <c r="I1" s="56" t="s">
        <v>9</v>
      </c>
      <c r="J1" s="56" t="s">
        <v>10</v>
      </c>
    </row>
    <row r="2" spans="1:10" ht="45" customHeight="1" x14ac:dyDescent="0.25">
      <c r="A2" s="56"/>
      <c r="B2" s="56"/>
      <c r="C2" s="56"/>
      <c r="D2" s="56"/>
      <c r="E2" s="56"/>
      <c r="F2" s="56"/>
      <c r="G2" s="56"/>
      <c r="H2" s="56"/>
      <c r="I2" s="56"/>
      <c r="J2" s="56"/>
    </row>
    <row r="3" spans="1:10" s="33" customFormat="1" ht="198" x14ac:dyDescent="0.25">
      <c r="A3" s="9">
        <v>1</v>
      </c>
      <c r="B3" s="9" t="s">
        <v>33</v>
      </c>
      <c r="C3" s="31" t="s">
        <v>103</v>
      </c>
      <c r="D3" s="9">
        <v>1972</v>
      </c>
      <c r="E3" s="9" t="s">
        <v>173</v>
      </c>
      <c r="F3" s="32" t="s">
        <v>175</v>
      </c>
      <c r="G3" s="9" t="s">
        <v>179</v>
      </c>
      <c r="H3" s="8" t="s">
        <v>719</v>
      </c>
      <c r="I3" s="8" t="s">
        <v>205</v>
      </c>
      <c r="J3" s="9" t="s">
        <v>206</v>
      </c>
    </row>
    <row r="4" spans="1:10" s="17" customFormat="1" ht="132" x14ac:dyDescent="0.25">
      <c r="A4" s="30">
        <v>2</v>
      </c>
      <c r="B4" s="23" t="s">
        <v>34</v>
      </c>
      <c r="C4" s="24" t="s">
        <v>104</v>
      </c>
      <c r="D4" s="23">
        <v>1983</v>
      </c>
      <c r="E4" s="23" t="s">
        <v>174</v>
      </c>
      <c r="F4" s="26" t="s">
        <v>176</v>
      </c>
      <c r="G4" s="23" t="s">
        <v>179</v>
      </c>
      <c r="H4" s="8" t="s">
        <v>216</v>
      </c>
      <c r="I4" s="8" t="s">
        <v>217</v>
      </c>
      <c r="J4" s="9" t="s">
        <v>218</v>
      </c>
    </row>
    <row r="5" spans="1:10" s="17" customFormat="1" ht="214.5" x14ac:dyDescent="0.25">
      <c r="A5" s="30">
        <v>4</v>
      </c>
      <c r="B5" s="23" t="s">
        <v>35</v>
      </c>
      <c r="C5" s="24" t="s">
        <v>105</v>
      </c>
      <c r="D5" s="23">
        <v>1979</v>
      </c>
      <c r="E5" s="23" t="s">
        <v>174</v>
      </c>
      <c r="F5" s="26" t="s">
        <v>176</v>
      </c>
      <c r="G5" s="23" t="s">
        <v>180</v>
      </c>
      <c r="H5" s="8" t="s">
        <v>227</v>
      </c>
      <c r="I5" s="8" t="s">
        <v>228</v>
      </c>
      <c r="J5" s="9" t="s">
        <v>229</v>
      </c>
    </row>
    <row r="6" spans="1:10" s="17" customFormat="1" ht="214.5" x14ac:dyDescent="0.25">
      <c r="A6" s="30">
        <v>5</v>
      </c>
      <c r="B6" s="23" t="s">
        <v>36</v>
      </c>
      <c r="C6" s="24" t="s">
        <v>106</v>
      </c>
      <c r="D6" s="23">
        <v>1987</v>
      </c>
      <c r="E6" s="23" t="s">
        <v>173</v>
      </c>
      <c r="F6" s="26" t="s">
        <v>176</v>
      </c>
      <c r="G6" s="23" t="s">
        <v>181</v>
      </c>
      <c r="H6" s="8" t="s">
        <v>239</v>
      </c>
      <c r="I6" s="8" t="s">
        <v>240</v>
      </c>
      <c r="J6" s="9" t="s">
        <v>206</v>
      </c>
    </row>
    <row r="7" spans="1:10" s="17" customFormat="1" ht="132" x14ac:dyDescent="0.25">
      <c r="A7" s="30">
        <v>7</v>
      </c>
      <c r="B7" s="23" t="s">
        <v>37</v>
      </c>
      <c r="C7" s="24" t="s">
        <v>107</v>
      </c>
      <c r="D7" s="23">
        <v>1987</v>
      </c>
      <c r="E7" s="23" t="s">
        <v>173</v>
      </c>
      <c r="F7" s="26" t="s">
        <v>176</v>
      </c>
      <c r="G7" s="23" t="s">
        <v>182</v>
      </c>
      <c r="H7" s="8" t="s">
        <v>250</v>
      </c>
      <c r="I7" s="8" t="s">
        <v>251</v>
      </c>
      <c r="J7" s="9" t="s">
        <v>218</v>
      </c>
    </row>
    <row r="8" spans="1:10" s="17" customFormat="1" ht="165" x14ac:dyDescent="0.25">
      <c r="A8" s="30">
        <v>8</v>
      </c>
      <c r="B8" s="23" t="s">
        <v>38</v>
      </c>
      <c r="C8" s="24" t="s">
        <v>108</v>
      </c>
      <c r="D8" s="23">
        <v>1985</v>
      </c>
      <c r="E8" s="23" t="s">
        <v>173</v>
      </c>
      <c r="F8" s="26" t="s">
        <v>176</v>
      </c>
      <c r="G8" s="23" t="s">
        <v>182</v>
      </c>
      <c r="H8" s="8" t="s">
        <v>713</v>
      </c>
      <c r="I8" s="8" t="s">
        <v>714</v>
      </c>
      <c r="J8" s="9" t="s">
        <v>218</v>
      </c>
    </row>
    <row r="9" spans="1:10" s="17" customFormat="1" ht="198" x14ac:dyDescent="0.25">
      <c r="A9" s="30">
        <v>9</v>
      </c>
      <c r="B9" s="23" t="s">
        <v>39</v>
      </c>
      <c r="C9" s="24" t="s">
        <v>109</v>
      </c>
      <c r="D9" s="23">
        <v>1985</v>
      </c>
      <c r="E9" s="23" t="s">
        <v>173</v>
      </c>
      <c r="F9" s="26" t="s">
        <v>176</v>
      </c>
      <c r="G9" s="23" t="s">
        <v>182</v>
      </c>
      <c r="H9" s="8" t="s">
        <v>268</v>
      </c>
      <c r="I9" s="8" t="s">
        <v>269</v>
      </c>
      <c r="J9" s="9" t="s">
        <v>206</v>
      </c>
    </row>
    <row r="10" spans="1:10" s="17" customFormat="1" ht="132" x14ac:dyDescent="0.25">
      <c r="A10" s="30">
        <v>10</v>
      </c>
      <c r="B10" s="23" t="s">
        <v>40</v>
      </c>
      <c r="C10" s="24" t="s">
        <v>110</v>
      </c>
      <c r="D10" s="23">
        <v>1997</v>
      </c>
      <c r="E10" s="23" t="s">
        <v>173</v>
      </c>
      <c r="F10" s="26" t="s">
        <v>176</v>
      </c>
      <c r="G10" s="23" t="s">
        <v>181</v>
      </c>
      <c r="H10" s="8" t="s">
        <v>275</v>
      </c>
      <c r="I10" s="8" t="s">
        <v>276</v>
      </c>
      <c r="J10" s="9" t="s">
        <v>218</v>
      </c>
    </row>
    <row r="11" spans="1:10" s="17" customFormat="1" ht="214.5" x14ac:dyDescent="0.25">
      <c r="A11" s="30">
        <v>12</v>
      </c>
      <c r="B11" s="23" t="s">
        <v>41</v>
      </c>
      <c r="C11" s="24" t="s">
        <v>111</v>
      </c>
      <c r="D11" s="23">
        <v>1989</v>
      </c>
      <c r="E11" s="23" t="s">
        <v>173</v>
      </c>
      <c r="F11" s="26" t="s">
        <v>176</v>
      </c>
      <c r="G11" s="23" t="s">
        <v>183</v>
      </c>
      <c r="H11" s="8" t="s">
        <v>287</v>
      </c>
      <c r="I11" s="8" t="s">
        <v>288</v>
      </c>
      <c r="J11" s="9" t="s">
        <v>206</v>
      </c>
    </row>
    <row r="12" spans="1:10" s="17" customFormat="1" ht="132" x14ac:dyDescent="0.25">
      <c r="A12" s="30">
        <v>13</v>
      </c>
      <c r="B12" s="23" t="s">
        <v>42</v>
      </c>
      <c r="C12" s="24" t="s">
        <v>112</v>
      </c>
      <c r="D12" s="23">
        <v>1989</v>
      </c>
      <c r="E12" s="23" t="s">
        <v>173</v>
      </c>
      <c r="F12" s="26" t="s">
        <v>176</v>
      </c>
      <c r="G12" s="23" t="s">
        <v>183</v>
      </c>
      <c r="H12" s="8" t="s">
        <v>296</v>
      </c>
      <c r="I12" s="8" t="s">
        <v>297</v>
      </c>
      <c r="J12" s="9" t="s">
        <v>206</v>
      </c>
    </row>
    <row r="13" spans="1:10" s="17" customFormat="1" ht="148.5" x14ac:dyDescent="0.25">
      <c r="A13" s="30">
        <v>14</v>
      </c>
      <c r="B13" s="23" t="s">
        <v>43</v>
      </c>
      <c r="C13" s="24" t="s">
        <v>113</v>
      </c>
      <c r="D13" s="23">
        <v>1992</v>
      </c>
      <c r="E13" s="23" t="s">
        <v>174</v>
      </c>
      <c r="F13" s="26" t="s">
        <v>176</v>
      </c>
      <c r="G13" s="23" t="s">
        <v>183</v>
      </c>
      <c r="H13" s="8" t="s">
        <v>304</v>
      </c>
      <c r="I13" s="8" t="s">
        <v>305</v>
      </c>
      <c r="J13" s="9" t="s">
        <v>218</v>
      </c>
    </row>
    <row r="14" spans="1:10" s="17" customFormat="1" ht="132" x14ac:dyDescent="0.25">
      <c r="A14" s="30">
        <v>15</v>
      </c>
      <c r="B14" s="23" t="s">
        <v>44</v>
      </c>
      <c r="C14" s="24" t="s">
        <v>114</v>
      </c>
      <c r="D14" s="23">
        <v>1986</v>
      </c>
      <c r="E14" s="23" t="s">
        <v>173</v>
      </c>
      <c r="F14" s="26" t="s">
        <v>176</v>
      </c>
      <c r="G14" s="23" t="s">
        <v>183</v>
      </c>
      <c r="H14" s="8" t="s">
        <v>313</v>
      </c>
      <c r="I14" s="8" t="s">
        <v>314</v>
      </c>
      <c r="J14" s="9" t="s">
        <v>206</v>
      </c>
    </row>
    <row r="15" spans="1:10" s="17" customFormat="1" ht="82.5" x14ac:dyDescent="0.25">
      <c r="A15" s="30">
        <v>16</v>
      </c>
      <c r="B15" s="23" t="s">
        <v>45</v>
      </c>
      <c r="C15" s="24" t="s">
        <v>115</v>
      </c>
      <c r="D15" s="23">
        <v>2000</v>
      </c>
      <c r="E15" s="23" t="s">
        <v>173</v>
      </c>
      <c r="F15" s="26" t="s">
        <v>176</v>
      </c>
      <c r="G15" s="23" t="s">
        <v>183</v>
      </c>
      <c r="H15" s="8" t="s">
        <v>324</v>
      </c>
      <c r="I15" s="8" t="s">
        <v>325</v>
      </c>
      <c r="J15" s="9" t="s">
        <v>218</v>
      </c>
    </row>
    <row r="16" spans="1:10" s="17" customFormat="1" ht="165" x14ac:dyDescent="0.25">
      <c r="A16" s="30">
        <v>19</v>
      </c>
      <c r="B16" s="23" t="s">
        <v>46</v>
      </c>
      <c r="C16" s="24" t="s">
        <v>116</v>
      </c>
      <c r="D16" s="23">
        <v>1986</v>
      </c>
      <c r="E16" s="23" t="s">
        <v>174</v>
      </c>
      <c r="F16" s="26" t="s">
        <v>176</v>
      </c>
      <c r="G16" s="23" t="s">
        <v>184</v>
      </c>
      <c r="H16" s="8" t="s">
        <v>335</v>
      </c>
      <c r="I16" s="8" t="s">
        <v>336</v>
      </c>
      <c r="J16" s="9" t="s">
        <v>206</v>
      </c>
    </row>
    <row r="17" spans="1:10" s="17" customFormat="1" ht="148.5" x14ac:dyDescent="0.25">
      <c r="A17" s="30">
        <v>20</v>
      </c>
      <c r="B17" s="23" t="s">
        <v>47</v>
      </c>
      <c r="C17" s="24" t="s">
        <v>117</v>
      </c>
      <c r="D17" s="23">
        <v>1982</v>
      </c>
      <c r="E17" s="23" t="s">
        <v>173</v>
      </c>
      <c r="F17" s="26" t="s">
        <v>176</v>
      </c>
      <c r="G17" s="23" t="s">
        <v>184</v>
      </c>
      <c r="H17" s="8" t="s">
        <v>344</v>
      </c>
      <c r="I17" s="8" t="s">
        <v>345</v>
      </c>
      <c r="J17" s="9" t="s">
        <v>206</v>
      </c>
    </row>
    <row r="18" spans="1:10" s="17" customFormat="1" ht="148.5" x14ac:dyDescent="0.25">
      <c r="A18" s="30">
        <v>21</v>
      </c>
      <c r="B18" s="23" t="s">
        <v>48</v>
      </c>
      <c r="C18" s="24" t="s">
        <v>118</v>
      </c>
      <c r="D18" s="23">
        <v>1985</v>
      </c>
      <c r="E18" s="23" t="s">
        <v>174</v>
      </c>
      <c r="F18" s="26" t="s">
        <v>176</v>
      </c>
      <c r="G18" s="23" t="s">
        <v>184</v>
      </c>
      <c r="H18" s="8" t="s">
        <v>352</v>
      </c>
      <c r="I18" s="8" t="s">
        <v>353</v>
      </c>
      <c r="J18" s="9" t="s">
        <v>218</v>
      </c>
    </row>
    <row r="19" spans="1:10" s="17" customFormat="1" ht="124.5" customHeight="1" x14ac:dyDescent="0.25">
      <c r="A19" s="9">
        <v>22</v>
      </c>
      <c r="B19" s="23" t="s">
        <v>724</v>
      </c>
      <c r="C19" s="24" t="s">
        <v>725</v>
      </c>
      <c r="D19" s="23">
        <v>1981</v>
      </c>
      <c r="E19" s="23" t="s">
        <v>174</v>
      </c>
      <c r="F19" s="26" t="s">
        <v>176</v>
      </c>
      <c r="G19" s="23" t="s">
        <v>185</v>
      </c>
      <c r="H19" s="8" t="s">
        <v>732</v>
      </c>
      <c r="I19" s="8" t="s">
        <v>729</v>
      </c>
      <c r="J19" s="9" t="s">
        <v>730</v>
      </c>
    </row>
    <row r="20" spans="1:10" s="17" customFormat="1" ht="82.5" x14ac:dyDescent="0.25">
      <c r="A20" s="30">
        <v>23</v>
      </c>
      <c r="B20" s="23" t="s">
        <v>49</v>
      </c>
      <c r="C20" s="24" t="s">
        <v>119</v>
      </c>
      <c r="D20" s="23">
        <v>1987</v>
      </c>
      <c r="E20" s="23" t="s">
        <v>173</v>
      </c>
      <c r="F20" s="26" t="s">
        <v>176</v>
      </c>
      <c r="G20" s="23" t="s">
        <v>185</v>
      </c>
      <c r="H20" s="8" t="s">
        <v>359</v>
      </c>
      <c r="I20" s="8" t="s">
        <v>360</v>
      </c>
      <c r="J20" s="9" t="s">
        <v>206</v>
      </c>
    </row>
    <row r="21" spans="1:10" s="17" customFormat="1" ht="115.5" x14ac:dyDescent="0.25">
      <c r="A21" s="30">
        <v>24</v>
      </c>
      <c r="B21" s="23" t="s">
        <v>50</v>
      </c>
      <c r="C21" s="24" t="s">
        <v>120</v>
      </c>
      <c r="D21" s="23">
        <v>1990</v>
      </c>
      <c r="E21" s="23" t="s">
        <v>174</v>
      </c>
      <c r="F21" s="26" t="s">
        <v>176</v>
      </c>
      <c r="G21" s="23" t="s">
        <v>185</v>
      </c>
      <c r="H21" s="8" t="s">
        <v>363</v>
      </c>
      <c r="I21" s="8" t="s">
        <v>364</v>
      </c>
      <c r="J21" s="9" t="s">
        <v>218</v>
      </c>
    </row>
    <row r="22" spans="1:10" s="17" customFormat="1" ht="181.5" x14ac:dyDescent="0.25">
      <c r="A22" s="30">
        <v>25</v>
      </c>
      <c r="B22" s="23" t="s">
        <v>51</v>
      </c>
      <c r="C22" s="24" t="s">
        <v>121</v>
      </c>
      <c r="D22" s="23">
        <v>1988</v>
      </c>
      <c r="E22" s="23" t="s">
        <v>173</v>
      </c>
      <c r="F22" s="26" t="s">
        <v>176</v>
      </c>
      <c r="G22" s="23" t="s">
        <v>185</v>
      </c>
      <c r="H22" s="8" t="s">
        <v>374</v>
      </c>
      <c r="I22" s="8" t="s">
        <v>375</v>
      </c>
      <c r="J22" s="9" t="s">
        <v>206</v>
      </c>
    </row>
    <row r="23" spans="1:10" s="17" customFormat="1" ht="198" x14ac:dyDescent="0.25">
      <c r="A23" s="30">
        <v>26</v>
      </c>
      <c r="B23" s="23" t="s">
        <v>52</v>
      </c>
      <c r="C23" s="24" t="s">
        <v>122</v>
      </c>
      <c r="D23" s="23">
        <v>1987</v>
      </c>
      <c r="E23" s="23" t="s">
        <v>174</v>
      </c>
      <c r="F23" s="26" t="s">
        <v>176</v>
      </c>
      <c r="G23" s="23" t="s">
        <v>185</v>
      </c>
      <c r="H23" s="8" t="s">
        <v>384</v>
      </c>
      <c r="I23" s="8" t="s">
        <v>385</v>
      </c>
      <c r="J23" s="9" t="s">
        <v>206</v>
      </c>
    </row>
    <row r="24" spans="1:10" s="17" customFormat="1" ht="247.5" x14ac:dyDescent="0.25">
      <c r="A24" s="30">
        <v>27</v>
      </c>
      <c r="B24" s="23" t="s">
        <v>53</v>
      </c>
      <c r="C24" s="24" t="s">
        <v>123</v>
      </c>
      <c r="D24" s="23">
        <v>1991</v>
      </c>
      <c r="E24" s="23" t="s">
        <v>173</v>
      </c>
      <c r="F24" s="26" t="s">
        <v>176</v>
      </c>
      <c r="G24" s="23" t="s">
        <v>186</v>
      </c>
      <c r="H24" s="8" t="s">
        <v>393</v>
      </c>
      <c r="I24" s="8" t="s">
        <v>394</v>
      </c>
      <c r="J24" s="9" t="s">
        <v>395</v>
      </c>
    </row>
    <row r="25" spans="1:10" s="17" customFormat="1" ht="181.5" x14ac:dyDescent="0.25">
      <c r="A25" s="30">
        <v>28</v>
      </c>
      <c r="B25" s="23" t="s">
        <v>54</v>
      </c>
      <c r="C25" s="24" t="s">
        <v>124</v>
      </c>
      <c r="D25" s="23">
        <v>2001</v>
      </c>
      <c r="E25" s="23" t="s">
        <v>173</v>
      </c>
      <c r="F25" s="26" t="s">
        <v>176</v>
      </c>
      <c r="G25" s="23" t="s">
        <v>185</v>
      </c>
      <c r="H25" s="8" t="s">
        <v>404</v>
      </c>
      <c r="I25" s="8" t="s">
        <v>405</v>
      </c>
      <c r="J25" s="9" t="s">
        <v>218</v>
      </c>
    </row>
    <row r="26" spans="1:10" s="17" customFormat="1" ht="214.5" x14ac:dyDescent="0.25">
      <c r="A26" s="30">
        <v>29</v>
      </c>
      <c r="B26" s="23" t="s">
        <v>55</v>
      </c>
      <c r="C26" s="24" t="s">
        <v>125</v>
      </c>
      <c r="D26" s="23">
        <v>1990</v>
      </c>
      <c r="E26" s="23" t="s">
        <v>173</v>
      </c>
      <c r="F26" s="26" t="s">
        <v>176</v>
      </c>
      <c r="G26" s="23" t="s">
        <v>185</v>
      </c>
      <c r="H26" s="8" t="s">
        <v>413</v>
      </c>
      <c r="I26" s="8" t="s">
        <v>414</v>
      </c>
      <c r="J26" s="9" t="s">
        <v>229</v>
      </c>
    </row>
    <row r="27" spans="1:10" s="17" customFormat="1" ht="198" x14ac:dyDescent="0.25">
      <c r="A27" s="30">
        <v>30</v>
      </c>
      <c r="B27" s="23" t="s">
        <v>56</v>
      </c>
      <c r="C27" s="24" t="s">
        <v>126</v>
      </c>
      <c r="D27" s="23">
        <v>1986</v>
      </c>
      <c r="E27" s="23" t="s">
        <v>173</v>
      </c>
      <c r="F27" s="26" t="s">
        <v>176</v>
      </c>
      <c r="G27" s="23" t="s">
        <v>187</v>
      </c>
      <c r="H27" s="8" t="s">
        <v>420</v>
      </c>
      <c r="I27" s="8" t="s">
        <v>421</v>
      </c>
      <c r="J27" s="9" t="s">
        <v>206</v>
      </c>
    </row>
    <row r="28" spans="1:10" s="17" customFormat="1" ht="165" x14ac:dyDescent="0.25">
      <c r="A28" s="30">
        <v>32</v>
      </c>
      <c r="B28" s="23" t="s">
        <v>57</v>
      </c>
      <c r="C28" s="24" t="s">
        <v>127</v>
      </c>
      <c r="D28" s="23">
        <v>1991</v>
      </c>
      <c r="E28" s="23" t="s">
        <v>173</v>
      </c>
      <c r="F28" s="26" t="s">
        <v>176</v>
      </c>
      <c r="G28" s="23" t="s">
        <v>187</v>
      </c>
      <c r="H28" s="8" t="s">
        <v>715</v>
      </c>
      <c r="I28" s="8" t="s">
        <v>716</v>
      </c>
      <c r="J28" s="9" t="s">
        <v>206</v>
      </c>
    </row>
    <row r="29" spans="1:10" s="17" customFormat="1" ht="99" x14ac:dyDescent="0.25">
      <c r="A29" s="30">
        <v>33</v>
      </c>
      <c r="B29" s="23" t="s">
        <v>58</v>
      </c>
      <c r="C29" s="24" t="s">
        <v>128</v>
      </c>
      <c r="D29" s="23">
        <v>1990</v>
      </c>
      <c r="E29" s="23" t="s">
        <v>173</v>
      </c>
      <c r="F29" s="26" t="s">
        <v>176</v>
      </c>
      <c r="G29" s="23" t="s">
        <v>187</v>
      </c>
      <c r="H29" s="8" t="s">
        <v>427</v>
      </c>
      <c r="I29" s="8" t="s">
        <v>428</v>
      </c>
      <c r="J29" s="9" t="s">
        <v>218</v>
      </c>
    </row>
    <row r="30" spans="1:10" s="17" customFormat="1" ht="165" x14ac:dyDescent="0.25">
      <c r="A30" s="30">
        <v>34</v>
      </c>
      <c r="B30" s="23" t="s">
        <v>59</v>
      </c>
      <c r="C30" s="24" t="s">
        <v>129</v>
      </c>
      <c r="D30" s="23">
        <v>1999</v>
      </c>
      <c r="E30" s="23" t="s">
        <v>173</v>
      </c>
      <c r="F30" s="26" t="s">
        <v>176</v>
      </c>
      <c r="G30" s="23" t="s">
        <v>188</v>
      </c>
      <c r="H30" s="8" t="s">
        <v>433</v>
      </c>
      <c r="I30" s="8" t="s">
        <v>434</v>
      </c>
      <c r="J30" s="9" t="s">
        <v>218</v>
      </c>
    </row>
    <row r="31" spans="1:10" s="17" customFormat="1" ht="214.5" x14ac:dyDescent="0.25">
      <c r="A31" s="30">
        <v>35</v>
      </c>
      <c r="B31" s="23" t="s">
        <v>60</v>
      </c>
      <c r="C31" s="24" t="s">
        <v>130</v>
      </c>
      <c r="D31" s="23">
        <v>1978</v>
      </c>
      <c r="E31" s="23" t="s">
        <v>174</v>
      </c>
      <c r="F31" s="26" t="s">
        <v>176</v>
      </c>
      <c r="G31" s="23" t="s">
        <v>189</v>
      </c>
      <c r="H31" s="8" t="s">
        <v>439</v>
      </c>
      <c r="I31" s="8" t="s">
        <v>440</v>
      </c>
      <c r="J31" s="9" t="s">
        <v>218</v>
      </c>
    </row>
    <row r="32" spans="1:10" s="33" customFormat="1" ht="115.5" x14ac:dyDescent="0.25">
      <c r="A32" s="9">
        <v>36</v>
      </c>
      <c r="B32" s="9" t="s">
        <v>61</v>
      </c>
      <c r="C32" s="34" t="s">
        <v>131</v>
      </c>
      <c r="D32" s="9">
        <v>1982</v>
      </c>
      <c r="E32" s="9" t="s">
        <v>173</v>
      </c>
      <c r="F32" s="35" t="s">
        <v>176</v>
      </c>
      <c r="G32" s="9" t="s">
        <v>189</v>
      </c>
      <c r="H32" s="8" t="s">
        <v>720</v>
      </c>
      <c r="I32" s="8" t="s">
        <v>444</v>
      </c>
      <c r="J32" s="9" t="s">
        <v>206</v>
      </c>
    </row>
    <row r="33" spans="1:10" s="17" customFormat="1" ht="115.5" x14ac:dyDescent="0.25">
      <c r="A33" s="30">
        <v>37</v>
      </c>
      <c r="B33" s="23" t="s">
        <v>62</v>
      </c>
      <c r="C33" s="24" t="s">
        <v>132</v>
      </c>
      <c r="D33" s="23">
        <v>1994</v>
      </c>
      <c r="E33" s="23" t="s">
        <v>173</v>
      </c>
      <c r="F33" s="26" t="s">
        <v>176</v>
      </c>
      <c r="G33" s="23" t="s">
        <v>189</v>
      </c>
      <c r="H33" s="8" t="s">
        <v>450</v>
      </c>
      <c r="I33" s="8" t="s">
        <v>451</v>
      </c>
      <c r="J33" s="9" t="s">
        <v>218</v>
      </c>
    </row>
    <row r="34" spans="1:10" s="17" customFormat="1" ht="115.5" x14ac:dyDescent="0.25">
      <c r="A34" s="30">
        <v>38</v>
      </c>
      <c r="B34" s="23" t="s">
        <v>63</v>
      </c>
      <c r="C34" s="24" t="s">
        <v>133</v>
      </c>
      <c r="D34" s="23">
        <v>1994</v>
      </c>
      <c r="E34" s="23" t="s">
        <v>174</v>
      </c>
      <c r="F34" s="26" t="s">
        <v>176</v>
      </c>
      <c r="G34" s="23" t="s">
        <v>189</v>
      </c>
      <c r="H34" s="8" t="s">
        <v>455</v>
      </c>
      <c r="I34" s="8" t="s">
        <v>456</v>
      </c>
      <c r="J34" s="9" t="s">
        <v>218</v>
      </c>
    </row>
    <row r="35" spans="1:10" s="17" customFormat="1" ht="148.5" x14ac:dyDescent="0.25">
      <c r="A35" s="30">
        <v>39</v>
      </c>
      <c r="B35" s="23" t="s">
        <v>64</v>
      </c>
      <c r="C35" s="24" t="s">
        <v>134</v>
      </c>
      <c r="D35" s="23">
        <v>1996</v>
      </c>
      <c r="E35" s="23" t="s">
        <v>173</v>
      </c>
      <c r="F35" s="26" t="s">
        <v>176</v>
      </c>
      <c r="G35" s="23" t="s">
        <v>189</v>
      </c>
      <c r="H35" s="8" t="s">
        <v>461</v>
      </c>
      <c r="I35" s="8" t="s">
        <v>462</v>
      </c>
      <c r="J35" s="9" t="s">
        <v>218</v>
      </c>
    </row>
    <row r="36" spans="1:10" s="17" customFormat="1" ht="165" x14ac:dyDescent="0.25">
      <c r="A36" s="30">
        <v>40</v>
      </c>
      <c r="B36" s="23" t="s">
        <v>65</v>
      </c>
      <c r="C36" s="24" t="s">
        <v>135</v>
      </c>
      <c r="D36" s="23">
        <v>1989</v>
      </c>
      <c r="E36" s="23" t="s">
        <v>174</v>
      </c>
      <c r="F36" s="26" t="s">
        <v>176</v>
      </c>
      <c r="G36" s="23" t="s">
        <v>190</v>
      </c>
      <c r="H36" s="8" t="s">
        <v>467</v>
      </c>
      <c r="I36" s="8" t="s">
        <v>468</v>
      </c>
      <c r="J36" s="9" t="s">
        <v>206</v>
      </c>
    </row>
    <row r="37" spans="1:10" s="17" customFormat="1" ht="181.5" x14ac:dyDescent="0.25">
      <c r="A37" s="30">
        <v>41</v>
      </c>
      <c r="B37" s="23" t="s">
        <v>66</v>
      </c>
      <c r="C37" s="24" t="s">
        <v>136</v>
      </c>
      <c r="D37" s="23">
        <v>1987</v>
      </c>
      <c r="E37" s="23" t="s">
        <v>173</v>
      </c>
      <c r="F37" s="26" t="s">
        <v>176</v>
      </c>
      <c r="G37" s="23" t="s">
        <v>190</v>
      </c>
      <c r="H37" s="8" t="s">
        <v>474</v>
      </c>
      <c r="I37" s="8" t="s">
        <v>475</v>
      </c>
      <c r="J37" s="9" t="s">
        <v>218</v>
      </c>
    </row>
    <row r="38" spans="1:10" s="17" customFormat="1" ht="132" x14ac:dyDescent="0.25">
      <c r="A38" s="30">
        <v>42</v>
      </c>
      <c r="B38" s="23" t="s">
        <v>67</v>
      </c>
      <c r="C38" s="24" t="s">
        <v>137</v>
      </c>
      <c r="D38" s="23">
        <v>1993</v>
      </c>
      <c r="E38" s="23" t="s">
        <v>174</v>
      </c>
      <c r="F38" s="26" t="s">
        <v>176</v>
      </c>
      <c r="G38" s="23" t="s">
        <v>190</v>
      </c>
      <c r="H38" s="8" t="s">
        <v>479</v>
      </c>
      <c r="I38" s="8" t="s">
        <v>480</v>
      </c>
      <c r="J38" s="9" t="s">
        <v>218</v>
      </c>
    </row>
    <row r="39" spans="1:10" s="17" customFormat="1" ht="132" x14ac:dyDescent="0.25">
      <c r="A39" s="30">
        <v>43</v>
      </c>
      <c r="B39" s="23" t="s">
        <v>68</v>
      </c>
      <c r="C39" s="24" t="s">
        <v>138</v>
      </c>
      <c r="D39" s="23">
        <v>1994</v>
      </c>
      <c r="E39" s="23" t="s">
        <v>174</v>
      </c>
      <c r="F39" s="26" t="s">
        <v>176</v>
      </c>
      <c r="G39" s="23" t="s">
        <v>190</v>
      </c>
      <c r="H39" s="8" t="s">
        <v>487</v>
      </c>
      <c r="I39" s="8" t="s">
        <v>488</v>
      </c>
      <c r="J39" s="9" t="s">
        <v>218</v>
      </c>
    </row>
    <row r="40" spans="1:10" s="17" customFormat="1" ht="181.5" x14ac:dyDescent="0.25">
      <c r="A40" s="30">
        <v>44</v>
      </c>
      <c r="B40" s="23" t="s">
        <v>69</v>
      </c>
      <c r="C40" s="24" t="s">
        <v>139</v>
      </c>
      <c r="D40" s="23">
        <v>1996</v>
      </c>
      <c r="E40" s="23" t="s">
        <v>173</v>
      </c>
      <c r="F40" s="26" t="s">
        <v>176</v>
      </c>
      <c r="G40" s="23" t="s">
        <v>190</v>
      </c>
      <c r="H40" s="8" t="s">
        <v>493</v>
      </c>
      <c r="I40" s="8" t="s">
        <v>494</v>
      </c>
      <c r="J40" s="9" t="s">
        <v>495</v>
      </c>
    </row>
    <row r="41" spans="1:10" s="17" customFormat="1" ht="247.5" x14ac:dyDescent="0.25">
      <c r="A41" s="30">
        <v>45</v>
      </c>
      <c r="B41" s="23" t="s">
        <v>70</v>
      </c>
      <c r="C41" s="24" t="s">
        <v>140</v>
      </c>
      <c r="D41" s="23">
        <v>1979</v>
      </c>
      <c r="E41" s="23" t="s">
        <v>173</v>
      </c>
      <c r="F41" s="26" t="s">
        <v>176</v>
      </c>
      <c r="G41" s="23" t="s">
        <v>191</v>
      </c>
      <c r="H41" s="8" t="s">
        <v>500</v>
      </c>
      <c r="I41" s="8" t="s">
        <v>501</v>
      </c>
      <c r="J41" s="9" t="s">
        <v>206</v>
      </c>
    </row>
    <row r="42" spans="1:10" s="17" customFormat="1" ht="165" x14ac:dyDescent="0.25">
      <c r="A42" s="30">
        <v>46</v>
      </c>
      <c r="B42" s="23" t="s">
        <v>71</v>
      </c>
      <c r="C42" s="24" t="s">
        <v>141</v>
      </c>
      <c r="D42" s="23">
        <v>1983</v>
      </c>
      <c r="E42" s="23" t="s">
        <v>173</v>
      </c>
      <c r="F42" s="26" t="s">
        <v>176</v>
      </c>
      <c r="G42" s="23" t="s">
        <v>192</v>
      </c>
      <c r="H42" s="8" t="s">
        <v>509</v>
      </c>
      <c r="I42" s="8" t="s">
        <v>510</v>
      </c>
      <c r="J42" s="9" t="s">
        <v>206</v>
      </c>
    </row>
    <row r="43" spans="1:10" s="17" customFormat="1" ht="273" customHeight="1" x14ac:dyDescent="0.25">
      <c r="A43" s="30">
        <v>47</v>
      </c>
      <c r="B43" s="23" t="s">
        <v>72</v>
      </c>
      <c r="C43" s="24" t="s">
        <v>142</v>
      </c>
      <c r="D43" s="23">
        <v>1979</v>
      </c>
      <c r="E43" s="23" t="s">
        <v>173</v>
      </c>
      <c r="F43" s="26" t="s">
        <v>176</v>
      </c>
      <c r="G43" s="23" t="s">
        <v>192</v>
      </c>
      <c r="H43" s="8" t="s">
        <v>516</v>
      </c>
      <c r="I43" s="8" t="s">
        <v>517</v>
      </c>
      <c r="J43" s="9" t="s">
        <v>229</v>
      </c>
    </row>
    <row r="44" spans="1:10" s="17" customFormat="1" ht="132" x14ac:dyDescent="0.25">
      <c r="A44" s="30">
        <v>48</v>
      </c>
      <c r="B44" s="23" t="s">
        <v>73</v>
      </c>
      <c r="C44" s="24" t="s">
        <v>143</v>
      </c>
      <c r="D44" s="23">
        <v>1994</v>
      </c>
      <c r="E44" s="23" t="s">
        <v>173</v>
      </c>
      <c r="F44" s="26" t="s">
        <v>176</v>
      </c>
      <c r="G44" s="23" t="s">
        <v>185</v>
      </c>
      <c r="H44" s="8" t="s">
        <v>521</v>
      </c>
      <c r="I44" s="8" t="s">
        <v>522</v>
      </c>
      <c r="J44" s="9" t="s">
        <v>218</v>
      </c>
    </row>
    <row r="45" spans="1:10" s="17" customFormat="1" ht="99" x14ac:dyDescent="0.25">
      <c r="A45" s="30">
        <v>49</v>
      </c>
      <c r="B45" s="23" t="s">
        <v>74</v>
      </c>
      <c r="C45" s="25" t="s">
        <v>144</v>
      </c>
      <c r="D45" s="23">
        <v>1981</v>
      </c>
      <c r="E45" s="26" t="s">
        <v>174</v>
      </c>
      <c r="F45" s="26" t="s">
        <v>176</v>
      </c>
      <c r="G45" s="23" t="s">
        <v>192</v>
      </c>
      <c r="H45" s="8" t="s">
        <v>529</v>
      </c>
      <c r="I45" s="8" t="s">
        <v>530</v>
      </c>
      <c r="J45" s="9" t="s">
        <v>229</v>
      </c>
    </row>
    <row r="46" spans="1:10" s="17" customFormat="1" ht="165" x14ac:dyDescent="0.25">
      <c r="A46" s="30">
        <v>50</v>
      </c>
      <c r="B46" s="23" t="s">
        <v>75</v>
      </c>
      <c r="C46" s="24" t="s">
        <v>145</v>
      </c>
      <c r="D46" s="23">
        <v>2001</v>
      </c>
      <c r="E46" s="23" t="s">
        <v>173</v>
      </c>
      <c r="F46" s="26" t="s">
        <v>176</v>
      </c>
      <c r="G46" s="23" t="s">
        <v>192</v>
      </c>
      <c r="H46" s="8" t="s">
        <v>535</v>
      </c>
      <c r="I46" s="8" t="s">
        <v>536</v>
      </c>
      <c r="J46" s="9" t="s">
        <v>218</v>
      </c>
    </row>
    <row r="47" spans="1:10" s="17" customFormat="1" ht="132" x14ac:dyDescent="0.25">
      <c r="A47" s="30">
        <v>51</v>
      </c>
      <c r="B47" s="23" t="s">
        <v>76</v>
      </c>
      <c r="C47" s="24" t="s">
        <v>146</v>
      </c>
      <c r="D47" s="23">
        <v>1998</v>
      </c>
      <c r="E47" s="23" t="s">
        <v>173</v>
      </c>
      <c r="F47" s="26" t="s">
        <v>176</v>
      </c>
      <c r="G47" s="23" t="s">
        <v>192</v>
      </c>
      <c r="H47" s="8" t="s">
        <v>539</v>
      </c>
      <c r="I47" s="8" t="s">
        <v>540</v>
      </c>
      <c r="J47" s="9" t="s">
        <v>495</v>
      </c>
    </row>
    <row r="48" spans="1:10" s="33" customFormat="1" ht="148.5" x14ac:dyDescent="0.25">
      <c r="A48" s="9">
        <v>52</v>
      </c>
      <c r="B48" s="9" t="s">
        <v>77</v>
      </c>
      <c r="C48" s="34" t="s">
        <v>147</v>
      </c>
      <c r="D48" s="9">
        <v>1988</v>
      </c>
      <c r="E48" s="9" t="s">
        <v>173</v>
      </c>
      <c r="F48" s="35" t="s">
        <v>176</v>
      </c>
      <c r="G48" s="9" t="s">
        <v>192</v>
      </c>
      <c r="H48" s="8" t="s">
        <v>546</v>
      </c>
      <c r="I48" s="8" t="s">
        <v>721</v>
      </c>
      <c r="J48" s="9" t="s">
        <v>218</v>
      </c>
    </row>
    <row r="49" spans="1:10" s="17" customFormat="1" ht="231" x14ac:dyDescent="0.25">
      <c r="A49" s="30">
        <v>53</v>
      </c>
      <c r="B49" s="23" t="s">
        <v>78</v>
      </c>
      <c r="C49" s="25" t="s">
        <v>148</v>
      </c>
      <c r="D49" s="23">
        <v>1991</v>
      </c>
      <c r="E49" s="26" t="s">
        <v>173</v>
      </c>
      <c r="F49" s="26" t="s">
        <v>176</v>
      </c>
      <c r="G49" s="23" t="s">
        <v>192</v>
      </c>
      <c r="H49" s="8" t="s">
        <v>553</v>
      </c>
      <c r="I49" s="8" t="s">
        <v>554</v>
      </c>
      <c r="J49" s="9" t="s">
        <v>206</v>
      </c>
    </row>
    <row r="50" spans="1:10" s="33" customFormat="1" ht="148.5" x14ac:dyDescent="0.25">
      <c r="A50" s="9">
        <v>54</v>
      </c>
      <c r="B50" s="9" t="s">
        <v>79</v>
      </c>
      <c r="C50" s="34" t="s">
        <v>149</v>
      </c>
      <c r="D50" s="9">
        <v>1989</v>
      </c>
      <c r="E50" s="9" t="s">
        <v>173</v>
      </c>
      <c r="F50" s="35" t="s">
        <v>176</v>
      </c>
      <c r="G50" s="9" t="s">
        <v>192</v>
      </c>
      <c r="H50" s="8" t="s">
        <v>559</v>
      </c>
      <c r="I50" s="8" t="s">
        <v>560</v>
      </c>
      <c r="J50" s="9" t="s">
        <v>722</v>
      </c>
    </row>
    <row r="51" spans="1:10" s="17" customFormat="1" ht="181.5" x14ac:dyDescent="0.25">
      <c r="A51" s="30">
        <v>55</v>
      </c>
      <c r="B51" s="23" t="s">
        <v>80</v>
      </c>
      <c r="C51" s="24" t="s">
        <v>150</v>
      </c>
      <c r="D51" s="23">
        <v>1969</v>
      </c>
      <c r="E51" s="23" t="s">
        <v>174</v>
      </c>
      <c r="F51" s="26" t="s">
        <v>176</v>
      </c>
      <c r="G51" s="23" t="s">
        <v>192</v>
      </c>
      <c r="H51" s="8" t="s">
        <v>566</v>
      </c>
      <c r="I51" s="8" t="s">
        <v>567</v>
      </c>
      <c r="J51" s="9" t="s">
        <v>229</v>
      </c>
    </row>
    <row r="52" spans="1:10" s="17" customFormat="1" ht="181.5" x14ac:dyDescent="0.25">
      <c r="A52" s="30">
        <v>56</v>
      </c>
      <c r="B52" s="23" t="s">
        <v>81</v>
      </c>
      <c r="C52" s="24" t="s">
        <v>151</v>
      </c>
      <c r="D52" s="23">
        <v>1977</v>
      </c>
      <c r="E52" s="23" t="s">
        <v>174</v>
      </c>
      <c r="F52" s="26" t="s">
        <v>176</v>
      </c>
      <c r="G52" s="23" t="s">
        <v>193</v>
      </c>
      <c r="H52" s="8" t="s">
        <v>571</v>
      </c>
      <c r="I52" s="8" t="s">
        <v>572</v>
      </c>
      <c r="J52" s="9" t="s">
        <v>206</v>
      </c>
    </row>
    <row r="53" spans="1:10" s="17" customFormat="1" ht="198" x14ac:dyDescent="0.25">
      <c r="A53" s="30">
        <v>57</v>
      </c>
      <c r="B53" s="23" t="s">
        <v>82</v>
      </c>
      <c r="C53" s="24" t="s">
        <v>152</v>
      </c>
      <c r="D53" s="23">
        <v>1977</v>
      </c>
      <c r="E53" s="23" t="s">
        <v>174</v>
      </c>
      <c r="F53" s="26" t="s">
        <v>176</v>
      </c>
      <c r="G53" s="23" t="s">
        <v>194</v>
      </c>
      <c r="H53" s="8" t="s">
        <v>576</v>
      </c>
      <c r="I53" s="8" t="s">
        <v>577</v>
      </c>
      <c r="J53" s="9" t="s">
        <v>218</v>
      </c>
    </row>
    <row r="54" spans="1:10" s="17" customFormat="1" ht="198" x14ac:dyDescent="0.25">
      <c r="A54" s="30">
        <v>58</v>
      </c>
      <c r="B54" s="23" t="s">
        <v>83</v>
      </c>
      <c r="C54" s="24" t="s">
        <v>153</v>
      </c>
      <c r="D54" s="23">
        <v>1991</v>
      </c>
      <c r="E54" s="23" t="s">
        <v>173</v>
      </c>
      <c r="F54" s="26" t="s">
        <v>176</v>
      </c>
      <c r="G54" s="23" t="s">
        <v>194</v>
      </c>
      <c r="H54" s="8" t="s">
        <v>581</v>
      </c>
      <c r="I54" s="8" t="s">
        <v>582</v>
      </c>
      <c r="J54" s="9" t="s">
        <v>218</v>
      </c>
    </row>
    <row r="55" spans="1:10" s="17" customFormat="1" ht="214.5" x14ac:dyDescent="0.25">
      <c r="A55" s="30">
        <v>59</v>
      </c>
      <c r="B55" s="23" t="s">
        <v>84</v>
      </c>
      <c r="C55" s="24" t="s">
        <v>154</v>
      </c>
      <c r="D55" s="23">
        <v>1993</v>
      </c>
      <c r="E55" s="23" t="s">
        <v>173</v>
      </c>
      <c r="F55" s="26" t="s">
        <v>176</v>
      </c>
      <c r="G55" s="23" t="s">
        <v>193</v>
      </c>
      <c r="H55" s="8" t="s">
        <v>586</v>
      </c>
      <c r="I55" s="8" t="s">
        <v>587</v>
      </c>
      <c r="J55" s="9" t="s">
        <v>218</v>
      </c>
    </row>
    <row r="56" spans="1:10" s="17" customFormat="1" ht="165" x14ac:dyDescent="0.25">
      <c r="A56" s="30">
        <v>60</v>
      </c>
      <c r="B56" s="23" t="s">
        <v>85</v>
      </c>
      <c r="C56" s="24" t="s">
        <v>155</v>
      </c>
      <c r="D56" s="23">
        <v>1997</v>
      </c>
      <c r="E56" s="23" t="s">
        <v>173</v>
      </c>
      <c r="F56" s="26" t="s">
        <v>176</v>
      </c>
      <c r="G56" s="23" t="s">
        <v>193</v>
      </c>
      <c r="H56" s="8" t="s">
        <v>594</v>
      </c>
      <c r="I56" s="8" t="s">
        <v>595</v>
      </c>
      <c r="J56" s="9" t="s">
        <v>218</v>
      </c>
    </row>
    <row r="57" spans="1:10" s="17" customFormat="1" ht="132" x14ac:dyDescent="0.25">
      <c r="A57" s="30">
        <v>61</v>
      </c>
      <c r="B57" s="23" t="s">
        <v>86</v>
      </c>
      <c r="C57" s="24" t="s">
        <v>156</v>
      </c>
      <c r="D57" s="23">
        <v>1978</v>
      </c>
      <c r="E57" s="23" t="s">
        <v>173</v>
      </c>
      <c r="F57" s="26" t="s">
        <v>176</v>
      </c>
      <c r="G57" s="23" t="s">
        <v>195</v>
      </c>
      <c r="H57" s="8" t="s">
        <v>601</v>
      </c>
      <c r="I57" s="8" t="s">
        <v>602</v>
      </c>
      <c r="J57" s="9" t="s">
        <v>206</v>
      </c>
    </row>
    <row r="58" spans="1:10" s="17" customFormat="1" ht="181.5" x14ac:dyDescent="0.25">
      <c r="A58" s="30">
        <v>62</v>
      </c>
      <c r="B58" s="23" t="s">
        <v>87</v>
      </c>
      <c r="C58" s="24" t="s">
        <v>157</v>
      </c>
      <c r="D58" s="23">
        <v>1981</v>
      </c>
      <c r="E58" s="23" t="s">
        <v>173</v>
      </c>
      <c r="F58" s="26" t="s">
        <v>176</v>
      </c>
      <c r="G58" s="23" t="s">
        <v>195</v>
      </c>
      <c r="H58" s="8" t="s">
        <v>606</v>
      </c>
      <c r="I58" s="8" t="s">
        <v>607</v>
      </c>
      <c r="J58" s="9" t="s">
        <v>206</v>
      </c>
    </row>
    <row r="59" spans="1:10" s="33" customFormat="1" ht="132" x14ac:dyDescent="0.25">
      <c r="A59" s="9">
        <v>63</v>
      </c>
      <c r="B59" s="9" t="s">
        <v>88</v>
      </c>
      <c r="C59" s="34" t="s">
        <v>158</v>
      </c>
      <c r="D59" s="9">
        <v>1985</v>
      </c>
      <c r="E59" s="9" t="s">
        <v>174</v>
      </c>
      <c r="F59" s="35" t="s">
        <v>176</v>
      </c>
      <c r="G59" s="9" t="s">
        <v>195</v>
      </c>
      <c r="H59" s="8" t="s">
        <v>613</v>
      </c>
      <c r="I59" s="8" t="s">
        <v>723</v>
      </c>
      <c r="J59" s="9" t="s">
        <v>218</v>
      </c>
    </row>
    <row r="60" spans="1:10" s="17" customFormat="1" ht="115.5" x14ac:dyDescent="0.25">
      <c r="A60" s="30">
        <v>65</v>
      </c>
      <c r="B60" s="23" t="s">
        <v>89</v>
      </c>
      <c r="C60" s="24" t="s">
        <v>159</v>
      </c>
      <c r="D60" s="23">
        <v>1975</v>
      </c>
      <c r="E60" s="23" t="s">
        <v>174</v>
      </c>
      <c r="F60" s="26" t="s">
        <v>176</v>
      </c>
      <c r="G60" s="23" t="s">
        <v>195</v>
      </c>
      <c r="H60" s="8" t="s">
        <v>617</v>
      </c>
      <c r="I60" s="8" t="s">
        <v>618</v>
      </c>
      <c r="J60" s="9" t="s">
        <v>218</v>
      </c>
    </row>
    <row r="61" spans="1:10" s="17" customFormat="1" ht="216.75" customHeight="1" x14ac:dyDescent="0.25">
      <c r="A61" s="30">
        <v>67</v>
      </c>
      <c r="B61" s="23" t="s">
        <v>90</v>
      </c>
      <c r="C61" s="24" t="s">
        <v>160</v>
      </c>
      <c r="D61" s="23">
        <v>1977</v>
      </c>
      <c r="E61" s="23" t="s">
        <v>173</v>
      </c>
      <c r="F61" s="26" t="s">
        <v>176</v>
      </c>
      <c r="G61" s="23" t="s">
        <v>195</v>
      </c>
      <c r="H61" s="8" t="s">
        <v>623</v>
      </c>
      <c r="I61" s="8" t="s">
        <v>624</v>
      </c>
      <c r="J61" s="9" t="s">
        <v>218</v>
      </c>
    </row>
    <row r="62" spans="1:10" s="17" customFormat="1" ht="99" x14ac:dyDescent="0.25">
      <c r="A62" s="30">
        <v>68</v>
      </c>
      <c r="B62" s="23" t="s">
        <v>91</v>
      </c>
      <c r="C62" s="24" t="s">
        <v>161</v>
      </c>
      <c r="D62" s="23">
        <v>1985</v>
      </c>
      <c r="E62" s="23" t="s">
        <v>174</v>
      </c>
      <c r="F62" s="26" t="s">
        <v>176</v>
      </c>
      <c r="G62" s="23" t="s">
        <v>195</v>
      </c>
      <c r="H62" s="8" t="s">
        <v>628</v>
      </c>
      <c r="I62" s="8" t="s">
        <v>629</v>
      </c>
      <c r="J62" s="9" t="s">
        <v>495</v>
      </c>
    </row>
    <row r="63" spans="1:10" s="17" customFormat="1" ht="181.5" x14ac:dyDescent="0.25">
      <c r="A63" s="30">
        <v>69</v>
      </c>
      <c r="B63" s="23" t="s">
        <v>92</v>
      </c>
      <c r="C63" s="24" t="s">
        <v>162</v>
      </c>
      <c r="D63" s="23">
        <v>1978</v>
      </c>
      <c r="E63" s="23" t="s">
        <v>173</v>
      </c>
      <c r="F63" s="26" t="s">
        <v>176</v>
      </c>
      <c r="G63" s="23" t="s">
        <v>195</v>
      </c>
      <c r="H63" s="8" t="s">
        <v>635</v>
      </c>
      <c r="I63" s="8" t="s">
        <v>636</v>
      </c>
      <c r="J63" s="9" t="s">
        <v>218</v>
      </c>
    </row>
    <row r="64" spans="1:10" s="17" customFormat="1" ht="165" x14ac:dyDescent="0.25">
      <c r="A64" s="30">
        <v>70</v>
      </c>
      <c r="B64" s="23" t="s">
        <v>93</v>
      </c>
      <c r="C64" s="24" t="s">
        <v>163</v>
      </c>
      <c r="D64" s="23">
        <v>1977</v>
      </c>
      <c r="E64" s="23" t="s">
        <v>173</v>
      </c>
      <c r="F64" s="26" t="s">
        <v>176</v>
      </c>
      <c r="G64" s="23" t="s">
        <v>195</v>
      </c>
      <c r="H64" s="8" t="s">
        <v>642</v>
      </c>
      <c r="I64" s="8" t="s">
        <v>708</v>
      </c>
      <c r="J64" s="9" t="s">
        <v>395</v>
      </c>
    </row>
    <row r="65" spans="1:10" s="17" customFormat="1" ht="203.25" customHeight="1" x14ac:dyDescent="0.25">
      <c r="A65" s="30">
        <v>71</v>
      </c>
      <c r="B65" s="23" t="s">
        <v>94</v>
      </c>
      <c r="C65" s="25" t="s">
        <v>164</v>
      </c>
      <c r="D65" s="23">
        <v>1965</v>
      </c>
      <c r="E65" s="23" t="s">
        <v>173</v>
      </c>
      <c r="F65" s="26" t="s">
        <v>177</v>
      </c>
      <c r="G65" s="23"/>
      <c r="H65" s="8" t="s">
        <v>651</v>
      </c>
      <c r="I65" s="8" t="s">
        <v>652</v>
      </c>
      <c r="J65" s="9" t="s">
        <v>206</v>
      </c>
    </row>
    <row r="66" spans="1:10" s="17" customFormat="1" ht="214.5" x14ac:dyDescent="0.25">
      <c r="A66" s="30">
        <v>72</v>
      </c>
      <c r="B66" s="23" t="s">
        <v>95</v>
      </c>
      <c r="C66" s="25" t="s">
        <v>165</v>
      </c>
      <c r="D66" s="23">
        <v>1962</v>
      </c>
      <c r="E66" s="23" t="s">
        <v>173</v>
      </c>
      <c r="F66" s="26" t="s">
        <v>177</v>
      </c>
      <c r="G66" s="23"/>
      <c r="H66" s="8" t="s">
        <v>659</v>
      </c>
      <c r="I66" s="8" t="s">
        <v>660</v>
      </c>
      <c r="J66" s="9" t="s">
        <v>218</v>
      </c>
    </row>
    <row r="67" spans="1:10" s="17" customFormat="1" ht="66" x14ac:dyDescent="0.25">
      <c r="A67" s="30">
        <v>73</v>
      </c>
      <c r="B67" s="23" t="s">
        <v>96</v>
      </c>
      <c r="C67" s="25" t="s">
        <v>166</v>
      </c>
      <c r="D67" s="23">
        <v>1964</v>
      </c>
      <c r="E67" s="23" t="s">
        <v>173</v>
      </c>
      <c r="F67" s="26" t="s">
        <v>177</v>
      </c>
      <c r="G67" s="23"/>
      <c r="H67" s="8" t="s">
        <v>664</v>
      </c>
      <c r="I67" s="8" t="s">
        <v>665</v>
      </c>
      <c r="J67" s="9" t="s">
        <v>395</v>
      </c>
    </row>
    <row r="68" spans="1:10" s="17" customFormat="1" ht="181.5" x14ac:dyDescent="0.25">
      <c r="A68" s="30">
        <v>75</v>
      </c>
      <c r="B68" s="23" t="s">
        <v>97</v>
      </c>
      <c r="C68" s="25" t="s">
        <v>167</v>
      </c>
      <c r="D68" s="23">
        <v>1962</v>
      </c>
      <c r="E68" s="23" t="s">
        <v>173</v>
      </c>
      <c r="F68" s="26" t="s">
        <v>177</v>
      </c>
      <c r="G68" s="23"/>
      <c r="H68" s="8" t="s">
        <v>670</v>
      </c>
      <c r="I68" s="8" t="s">
        <v>671</v>
      </c>
      <c r="J68" s="9" t="s">
        <v>395</v>
      </c>
    </row>
    <row r="69" spans="1:10" s="17" customFormat="1" ht="253.5" customHeight="1" x14ac:dyDescent="0.25">
      <c r="A69" s="30">
        <v>76</v>
      </c>
      <c r="B69" s="23" t="s">
        <v>98</v>
      </c>
      <c r="C69" s="25" t="s">
        <v>168</v>
      </c>
      <c r="D69" s="23">
        <v>1957</v>
      </c>
      <c r="E69" s="23" t="s">
        <v>173</v>
      </c>
      <c r="F69" s="26" t="s">
        <v>177</v>
      </c>
      <c r="G69" s="23"/>
      <c r="H69" s="8" t="s">
        <v>673</v>
      </c>
      <c r="I69" s="8" t="s">
        <v>674</v>
      </c>
      <c r="J69" s="9" t="s">
        <v>395</v>
      </c>
    </row>
    <row r="70" spans="1:10" s="17" customFormat="1" ht="342" customHeight="1" x14ac:dyDescent="0.25">
      <c r="A70" s="30">
        <v>77</v>
      </c>
      <c r="B70" s="23" t="s">
        <v>99</v>
      </c>
      <c r="C70" s="25" t="s">
        <v>169</v>
      </c>
      <c r="D70" s="23">
        <v>1956</v>
      </c>
      <c r="E70" s="23" t="s">
        <v>173</v>
      </c>
      <c r="F70" s="26" t="s">
        <v>177</v>
      </c>
      <c r="G70" s="23"/>
      <c r="H70" s="8" t="s">
        <v>681</v>
      </c>
      <c r="I70" s="8" t="s">
        <v>682</v>
      </c>
      <c r="J70" s="9" t="s">
        <v>395</v>
      </c>
    </row>
    <row r="71" spans="1:10" s="17" customFormat="1" ht="332.25" customHeight="1" x14ac:dyDescent="0.25">
      <c r="A71" s="30">
        <v>78</v>
      </c>
      <c r="B71" s="23" t="s">
        <v>100</v>
      </c>
      <c r="C71" s="25" t="s">
        <v>170</v>
      </c>
      <c r="D71" s="23">
        <v>1954</v>
      </c>
      <c r="E71" s="23" t="s">
        <v>173</v>
      </c>
      <c r="F71" s="26" t="s">
        <v>177</v>
      </c>
      <c r="G71" s="23"/>
      <c r="H71" s="8" t="s">
        <v>689</v>
      </c>
      <c r="I71" s="8" t="s">
        <v>709</v>
      </c>
      <c r="J71" s="9" t="s">
        <v>690</v>
      </c>
    </row>
    <row r="72" spans="1:10" s="17" customFormat="1" ht="165" x14ac:dyDescent="0.25">
      <c r="A72" s="30">
        <v>79</v>
      </c>
      <c r="B72" s="23" t="s">
        <v>101</v>
      </c>
      <c r="C72" s="25" t="s">
        <v>171</v>
      </c>
      <c r="D72" s="23">
        <v>1961</v>
      </c>
      <c r="E72" s="23" t="s">
        <v>174</v>
      </c>
      <c r="F72" s="26" t="s">
        <v>177</v>
      </c>
      <c r="G72" s="23"/>
      <c r="H72" s="8" t="s">
        <v>696</v>
      </c>
      <c r="I72" s="8" t="s">
        <v>697</v>
      </c>
      <c r="J72" s="9" t="s">
        <v>206</v>
      </c>
    </row>
    <row r="73" spans="1:10" s="17" customFormat="1" ht="247.5" x14ac:dyDescent="0.25">
      <c r="A73" s="30">
        <v>80</v>
      </c>
      <c r="B73" s="23" t="s">
        <v>102</v>
      </c>
      <c r="C73" s="25" t="s">
        <v>172</v>
      </c>
      <c r="D73" s="23">
        <v>1958</v>
      </c>
      <c r="E73" s="23" t="s">
        <v>173</v>
      </c>
      <c r="F73" s="26" t="s">
        <v>177</v>
      </c>
      <c r="G73" s="23"/>
      <c r="H73" s="8" t="s">
        <v>712</v>
      </c>
      <c r="I73" s="8" t="s">
        <v>711</v>
      </c>
      <c r="J73" s="9" t="s">
        <v>206</v>
      </c>
    </row>
    <row r="74" spans="1:10" ht="19.5" x14ac:dyDescent="0.35">
      <c r="H74" s="36"/>
      <c r="I74" s="36"/>
      <c r="J74" s="36"/>
    </row>
    <row r="75" spans="1:10" x14ac:dyDescent="0.3">
      <c r="A75" s="37"/>
      <c r="B75" s="37"/>
      <c r="C75" s="37"/>
      <c r="D75" s="37"/>
      <c r="E75" s="37"/>
      <c r="F75" s="21"/>
      <c r="G75" s="21"/>
      <c r="H75" s="38"/>
      <c r="I75" s="38"/>
      <c r="J75" s="38"/>
    </row>
    <row r="80" spans="1:10" ht="15" x14ac:dyDescent="0.25">
      <c r="A80"/>
      <c r="B80" s="18"/>
      <c r="C80" s="18"/>
      <c r="D80" s="19"/>
      <c r="E80" s="19"/>
      <c r="F80" s="22"/>
      <c r="G80" s="22"/>
      <c r="H80"/>
      <c r="I80"/>
      <c r="J80"/>
    </row>
    <row r="81" spans="1:10" ht="15" x14ac:dyDescent="0.25">
      <c r="A81"/>
      <c r="B81" s="18"/>
      <c r="C81" s="18"/>
      <c r="D81" s="19"/>
      <c r="E81" s="19"/>
      <c r="F81" s="22"/>
      <c r="G81" s="22"/>
      <c r="H81"/>
      <c r="I81"/>
      <c r="J81"/>
    </row>
    <row r="82" spans="1:10" ht="15" x14ac:dyDescent="0.25">
      <c r="A82"/>
      <c r="B82" s="18"/>
      <c r="C82" s="18"/>
      <c r="D82" s="19"/>
      <c r="E82" s="19"/>
      <c r="F82" s="22"/>
      <c r="G82" s="22"/>
      <c r="H82"/>
      <c r="I82"/>
      <c r="J82"/>
    </row>
    <row r="85" spans="1:10" ht="15" x14ac:dyDescent="0.25">
      <c r="A85"/>
      <c r="B85" s="18"/>
      <c r="C85" s="18"/>
      <c r="D85" s="19"/>
      <c r="E85" s="19"/>
      <c r="F85" s="22"/>
      <c r="G85" s="22"/>
      <c r="H85"/>
      <c r="I85"/>
      <c r="J85"/>
    </row>
  </sheetData>
  <mergeCells count="13">
    <mergeCell ref="H1:H2"/>
    <mergeCell ref="I1:I2"/>
    <mergeCell ref="J1:J2"/>
    <mergeCell ref="H75:J75"/>
    <mergeCell ref="H74:J74"/>
    <mergeCell ref="F1:F2"/>
    <mergeCell ref="B1:B2"/>
    <mergeCell ref="A75:E75"/>
    <mergeCell ref="A1:A2"/>
    <mergeCell ref="C1:C2"/>
    <mergeCell ref="D1:D2"/>
    <mergeCell ref="E1:E2"/>
    <mergeCell ref="G1:G2"/>
  </mergeCells>
  <conditionalFormatting sqref="A3:A73">
    <cfRule type="duplicateValues" dxfId="2" priority="4"/>
    <cfRule type="duplicateValues" dxfId="1" priority="5"/>
  </conditionalFormatting>
  <conditionalFormatting sqref="C3:C73">
    <cfRule type="duplicateValues" dxfId="0" priority="3"/>
  </conditionalFormatting>
  <pageMargins left="0.7" right="0.7" top="0.75" bottom="0.75" header="0.3" footer="0.3"/>
  <pageSetup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F8" sqref="F8"/>
    </sheetView>
  </sheetViews>
  <sheetFormatPr defaultRowHeight="15" x14ac:dyDescent="0.25"/>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BẢNG TỔNG HỢP</vt:lpstr>
      <vt:lpstr>KQCN</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Gigabyte</dc:creator>
  <cp:lastModifiedBy>Hoàng Giang Nguyễn</cp:lastModifiedBy>
  <cp:lastPrinted>2025-06-05T08:34:53Z</cp:lastPrinted>
  <dcterms:created xsi:type="dcterms:W3CDTF">2018-05-14T02:52:35Z</dcterms:created>
  <dcterms:modified xsi:type="dcterms:W3CDTF">2025-06-09T06:58:35Z</dcterms:modified>
</cp:coreProperties>
</file>