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BÁO GIÁ\CHI NHÁNH CÔNG TY TNHH AEONMALL VIỆT NAM TẠI ĐÀ NẴNG\"/>
    </mc:Choice>
  </mc:AlternateContent>
  <xr:revisionPtr revIDLastSave="0" documentId="13_ncr:1_{6AA27164-BA23-4D71-93D9-F1718700953F}" xr6:coauthVersionLast="47" xr6:coauthVersionMax="47" xr10:uidLastSave="{00000000-0000-0000-0000-000000000000}"/>
  <bookViews>
    <workbookView xWindow="-120" yWindow="-120" windowWidth="20730" windowHeight="11160" xr2:uid="{023F2AE4-4A62-431A-B06C-99A18EF2BD17}"/>
  </bookViews>
  <sheets>
    <sheet name="Qu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4" i="1" l="1"/>
  <c r="E84" i="1"/>
  <c r="D84" i="1"/>
  <c r="C84" i="1"/>
</calcChain>
</file>

<file path=xl/sharedStrings.xml><?xml version="1.0" encoding="utf-8"?>
<sst xmlns="http://schemas.openxmlformats.org/spreadsheetml/2006/main" count="96" uniqueCount="96">
  <si>
    <t>STT/
No</t>
  </si>
  <si>
    <r>
      <t xml:space="preserve">Danh mục khám và xét nghiệm/
</t>
    </r>
    <r>
      <rPr>
        <b/>
        <i/>
        <sz val="12"/>
        <rFont val="Times New Roman"/>
        <family val="1"/>
      </rPr>
      <t>Service items</t>
    </r>
    <r>
      <rPr>
        <b/>
        <sz val="12"/>
        <rFont val="Times New Roman"/>
        <family val="1"/>
      </rPr>
      <t xml:space="preserve">                          </t>
    </r>
  </si>
  <si>
    <t>CHECK LIST FOR</t>
  </si>
  <si>
    <r>
      <t xml:space="preserve">Nam/ </t>
    </r>
    <r>
      <rPr>
        <b/>
        <i/>
        <sz val="12"/>
        <rFont val="Times New Roman"/>
        <family val="1"/>
      </rPr>
      <t>Male</t>
    </r>
  </si>
  <si>
    <r>
      <t xml:space="preserve">Nữ nhóm 1 </t>
    </r>
    <r>
      <rPr>
        <b/>
        <i/>
        <sz val="12"/>
        <rFont val="Times New Roman"/>
        <family val="1"/>
      </rPr>
      <t>Female Group 1</t>
    </r>
  </si>
  <si>
    <t>Nữ nhóm 2 Female Group 2</t>
  </si>
  <si>
    <r>
      <t xml:space="preserve">Nữ nhóm 3 </t>
    </r>
    <r>
      <rPr>
        <b/>
        <i/>
        <sz val="12"/>
        <rFont val="Times New Roman"/>
        <family val="1"/>
      </rPr>
      <t>Female Group 3</t>
    </r>
  </si>
  <si>
    <t>I. CHECK LIST FOLLOW CIRCULAR 14/2013/TT-BYT OF MINISTRY OF HEALTH</t>
  </si>
  <si>
    <t>A. KHÁM TỔNG QUÁT (GENERAL PHYSICAL EXAM) THEO THÔNG TƯ BỘ Y TẾ</t>
  </si>
  <si>
    <t>Khám Nội khoa, lâm sàng, tư vấn và kết luận tỉnh trạng sức khỏe</t>
  </si>
  <si>
    <t>Full physical assessment</t>
  </si>
  <si>
    <t>Khám chuyên khoa Mắt</t>
  </si>
  <si>
    <t>Ophthalmology examination</t>
  </si>
  <si>
    <t>Khám, nội soi Tai- Mũi- Họng</t>
  </si>
  <si>
    <t>Ear - Nose - Throat  examination</t>
  </si>
  <si>
    <t>Khám chuyên khoa Răng</t>
  </si>
  <si>
    <t>Dental check</t>
  </si>
  <si>
    <t>Khám da liễu</t>
  </si>
  <si>
    <t>Skin Examination</t>
  </si>
  <si>
    <t>Khám ngoại khoa</t>
  </si>
  <si>
    <t>Surgical examination</t>
  </si>
  <si>
    <t>Khám phụ khoa</t>
  </si>
  <si>
    <t>Gynaecology examination</t>
  </si>
  <si>
    <t xml:space="preserve">Xquang lồng ngực thẳng </t>
  </si>
  <si>
    <t>Chest X.Ray</t>
  </si>
  <si>
    <t>Điện tim đồ (ECG)</t>
  </si>
  <si>
    <t>Electrocardiogram</t>
  </si>
  <si>
    <t>B. CÁC XÉT NGHIỆM (LAB TESTS)</t>
  </si>
  <si>
    <t>Xét nghiệm công thức máu 26 thông số</t>
  </si>
  <si>
    <t>Complete blood count with 26 parameters</t>
  </si>
  <si>
    <t xml:space="preserve">Xét nghiệm nước tiểu 10 thông số </t>
  </si>
  <si>
    <t>Urine analysis with 10 parameters</t>
  </si>
  <si>
    <t xml:space="preserve">Siêu âm ổ bụng </t>
  </si>
  <si>
    <t>Abdominal ultrasound</t>
  </si>
  <si>
    <t>Xét nghiệm chức năng Thận: Urea- Creatinine</t>
  </si>
  <si>
    <t>Urea - Creatinine (Kidney functions)</t>
  </si>
  <si>
    <t>Xét nghiệm men gan: SGOT, SGPT</t>
  </si>
  <si>
    <t>Liver enzyme test: SGOT, SGPT</t>
  </si>
  <si>
    <t>Đường huyết đói</t>
  </si>
  <si>
    <t>Glycemia</t>
  </si>
  <si>
    <t>II. ADDITIONAL LIST OUT OF CIRCULAR 14/2013/TT-BYT OF MINISTRY OF HEALTH</t>
  </si>
  <si>
    <t>A. CÁC XÉT NGHIỆM (LAB TESTS)</t>
  </si>
  <si>
    <t>Xét nghiệm mỡ máu: Cholesterol, Triglycerid, HDL cholesterol, LDL cholesterol, tỷ trọng LDL/HDL</t>
  </si>
  <si>
    <t>Lipid test : cholesterol, triglycerid, HDL cholesterol, LDL cholesterol, tỷ trọng LDL/HDL</t>
  </si>
  <si>
    <t>Xét nghiệm viêm gan B ( HBsAg)</t>
  </si>
  <si>
    <t>Hepatitis B screening(HBsAg)</t>
  </si>
  <si>
    <t>Định lượng HbsAb xác định kháng thể viêm gan B</t>
  </si>
  <si>
    <t>Hepatitis B Virrus Antibody HBsAb (Architect)</t>
  </si>
  <si>
    <t>Xét nghiệm viêm gan C (HCV)</t>
  </si>
  <si>
    <t>Hepatitis C screening (HCV)</t>
  </si>
  <si>
    <t>Xét  nghiệm axit uric  (kiểm tra bệnh Gout)</t>
  </si>
  <si>
    <t>Acid Uric test</t>
  </si>
  <si>
    <t xml:space="preserve">Định lượng (Calci toàn phần, Calci ion hóa) [Máu] </t>
  </si>
  <si>
    <t>Quantitative (Total Calcium, Ionized Calcium) [Blood]</t>
  </si>
  <si>
    <t>Định lượng sắt huyết thanh</t>
  </si>
  <si>
    <t>Quantify serum iron test</t>
  </si>
  <si>
    <t>Xét nghiệm men gan: GGT (độc tố gan do bia rượu)</t>
  </si>
  <si>
    <t>GGT test (liver enzymes caused by alcohol)</t>
  </si>
  <si>
    <t>Định lượng FT4, TSH (chức năng tuyến giáp)</t>
  </si>
  <si>
    <t>Quantitative FT4, TSH (thyroid function)</t>
  </si>
  <si>
    <t>Xét nghiệm HbA1c (đường máu trong 3 tháng - bệnh tiểu đường)</t>
  </si>
  <si>
    <t>HbA1c Test (in 3 months - diabetes)</t>
  </si>
  <si>
    <r>
      <t xml:space="preserve">B. CHẨN ĐOÁN HÌNH ẢNH/ </t>
    </r>
    <r>
      <rPr>
        <b/>
        <i/>
        <sz val="12"/>
        <rFont val="Times New Roman"/>
        <family val="1"/>
      </rPr>
      <t>IMAGE TEST</t>
    </r>
  </si>
  <si>
    <t xml:space="preserve">Siêu âm tuyến giáp </t>
  </si>
  <si>
    <t xml:space="preserve">Thyroid Gland Ultrasound </t>
  </si>
  <si>
    <t>Siêu âm vú</t>
  </si>
  <si>
    <t>Breast ultrasound</t>
  </si>
  <si>
    <t>Siêu âm doppler mạch chi dưới (phát hiện giãn tĩnh mạch chi dưới)</t>
  </si>
  <si>
    <t>Doppler ultrasound of the lower limb circuit (detection of varicose veins of the lower extremitie)</t>
  </si>
  <si>
    <t xml:space="preserve">Siêu âm tim </t>
  </si>
  <si>
    <t>Cardiac ultrasound</t>
  </si>
  <si>
    <t>C. EPECIALTY EXAMINATION FOR WOMAN/ KHÁM CHUYÊN KHOA CHO NỮ</t>
  </si>
  <si>
    <t xml:space="preserve">Xét nghiệm tế bào phiến đồ cổ tử cung </t>
  </si>
  <si>
    <t>Pap Smear test</t>
  </si>
  <si>
    <t>Xét nghiệm dịch âm đạo</t>
  </si>
  <si>
    <t>Vagina discharge microscopic test</t>
  </si>
  <si>
    <t>D. TẦM SOÁT UNG THƯ (TUMOUR MARKER FOR CANCER)</t>
  </si>
  <si>
    <t>Xét nghiệm dấu ấn ung thư Gan AFP</t>
  </si>
  <si>
    <t>AFP tumour marker for liver cancer</t>
  </si>
  <si>
    <t>Xét nghiệm dấu ấn ung thư đường tiêu hóa CEA</t>
  </si>
  <si>
    <t>CEA tumor marker for digestive cancer</t>
  </si>
  <si>
    <t xml:space="preserve">Xét nghiệm dấu ấn ung thư tiền liệt tuyến  PSA </t>
  </si>
  <si>
    <t>PSA tumor marker for prostate cancer</t>
  </si>
  <si>
    <t>Xét nghiệm dấu ấn ung thư phổi Cyfra 21-1</t>
  </si>
  <si>
    <t>Cyfra 21-1</t>
  </si>
  <si>
    <t>Xét nghiệm dấu ấn ung thư dạ dày Ca 72-4</t>
  </si>
  <si>
    <t>CA 72-4</t>
  </si>
  <si>
    <t>TOTAL</t>
  </si>
  <si>
    <r>
      <t xml:space="preserve">Giá gói ưu đãi của Bệnh viện/ </t>
    </r>
    <r>
      <rPr>
        <b/>
        <i/>
        <sz val="11"/>
        <color rgb="FFFF0000"/>
        <rFont val="Times New Roman"/>
        <family val="1"/>
      </rPr>
      <t>Discount Price</t>
    </r>
  </si>
  <si>
    <t xml:space="preserve">*Note: </t>
  </si>
  <si>
    <t xml:space="preserve">- Nữ nhóm 1: không khám chuyên khoa cho nữ </t>
  </si>
  <si>
    <t>Female Group 1: female who does not check especialty exammination for women</t>
  </si>
  <si>
    <t>- Nữ nhóm 2: chỉ xét nghiệm Dịch âm đạo</t>
  </si>
  <si>
    <t>Female Group 2: female who check Vagina discharge microscopic test</t>
  </si>
  <si>
    <t xml:space="preserve">- Nữ nhóm 3: khám đủ 2 mục Chuyên khoa cho nữ </t>
  </si>
  <si>
    <t>Female Group 3: female who check both 2 items of Especialty examination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</si>
</sst>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3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164" fontId="3" fillId="0" borderId="1" xfId="3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3" borderId="1" xfId="2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/>
    </xf>
    <xf numFmtId="164" fontId="10" fillId="2" borderId="1" xfId="1" applyNumberFormat="1" applyFont="1" applyFill="1" applyBorder="1" applyAlignment="1">
      <alignment vertical="center"/>
    </xf>
    <xf numFmtId="164" fontId="0" fillId="0" borderId="0" xfId="0" applyNumberFormat="1"/>
    <xf numFmtId="0" fontId="11" fillId="0" borderId="0" xfId="0" applyFont="1"/>
    <xf numFmtId="0" fontId="11" fillId="0" borderId="0" xfId="0" quotePrefix="1" applyFont="1"/>
    <xf numFmtId="0" fontId="12" fillId="0" borderId="0" xfId="0" applyFont="1"/>
    <xf numFmtId="0" fontId="3" fillId="0" borderId="1" xfId="2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64" fontId="5" fillId="0" borderId="2" xfId="3" applyNumberFormat="1" applyFont="1" applyBorder="1" applyAlignment="1">
      <alignment vertical="center"/>
    </xf>
    <xf numFmtId="164" fontId="5" fillId="0" borderId="3" xfId="3" applyNumberFormat="1" applyFont="1" applyBorder="1" applyAlignment="1">
      <alignment vertical="center"/>
    </xf>
    <xf numFmtId="164" fontId="5" fillId="0" borderId="4" xfId="3" applyNumberFormat="1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164" fontId="5" fillId="0" borderId="1" xfId="3" applyNumberFormat="1" applyFont="1" applyBorder="1" applyAlignment="1">
      <alignment horizontal="center" vertical="center"/>
    </xf>
    <xf numFmtId="164" fontId="5" fillId="5" borderId="1" xfId="3" applyNumberFormat="1" applyFont="1" applyFill="1" applyBorder="1" applyAlignment="1">
      <alignment horizontal="center" vertical="center"/>
    </xf>
    <xf numFmtId="164" fontId="5" fillId="0" borderId="2" xfId="3" applyNumberFormat="1" applyFont="1" applyBorder="1" applyAlignment="1">
      <alignment horizontal="center" vertical="center"/>
    </xf>
    <xf numFmtId="164" fontId="5" fillId="0" borderId="4" xfId="3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3" fontId="13" fillId="4" borderId="2" xfId="1" applyNumberFormat="1" applyFont="1" applyFill="1" applyBorder="1" applyAlignment="1">
      <alignment horizontal="right" vertical="center" wrapText="1"/>
    </xf>
    <xf numFmtId="3" fontId="13" fillId="4" borderId="4" xfId="1" applyNumberFormat="1" applyFont="1" applyFill="1" applyBorder="1" applyAlignment="1">
      <alignment horizontal="right" vertical="center" wrapText="1"/>
    </xf>
    <xf numFmtId="164" fontId="5" fillId="3" borderId="1" xfId="3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4" fontId="5" fillId="0" borderId="2" xfId="3" applyNumberFormat="1" applyFont="1" applyFill="1" applyBorder="1" applyAlignment="1">
      <alignment horizontal="center" vertical="center"/>
    </xf>
    <xf numFmtId="164" fontId="5" fillId="0" borderId="4" xfId="3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8C14EB8D-61B0-4161-98D8-8823D8E71B8F}"/>
    <cellStyle name="Normal" xfId="0" builtinId="0"/>
    <cellStyle name="Normal 2" xfId="2" xr:uid="{59716344-EC2F-4249-A4D5-939825A08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EB82-2299-42D5-8BEC-55F6C25779F4}">
  <dimension ref="A1:F94"/>
  <sheetViews>
    <sheetView tabSelected="1" topLeftCell="A70" zoomScaleNormal="100" workbookViewId="0">
      <selection activeCell="E80" sqref="E80:E81"/>
    </sheetView>
  </sheetViews>
  <sheetFormatPr defaultRowHeight="15" x14ac:dyDescent="0.25"/>
  <cols>
    <col min="1" max="1" width="5.42578125" customWidth="1"/>
    <col min="2" max="2" width="45.5703125" customWidth="1"/>
    <col min="3" max="7" width="18.42578125" customWidth="1"/>
  </cols>
  <sheetData>
    <row r="1" spans="1:6" ht="16.5" customHeight="1" x14ac:dyDescent="0.25"/>
    <row r="2" spans="1:6" ht="15.75" customHeight="1" x14ac:dyDescent="0.25">
      <c r="A2" s="11" t="s">
        <v>0</v>
      </c>
      <c r="B2" s="11" t="s">
        <v>1</v>
      </c>
      <c r="C2" s="12" t="s">
        <v>2</v>
      </c>
      <c r="D2" s="12"/>
      <c r="E2" s="12"/>
      <c r="F2" s="12"/>
    </row>
    <row r="3" spans="1:6" ht="51.75" customHeight="1" x14ac:dyDescent="0.25">
      <c r="A3" s="11"/>
      <c r="B3" s="11"/>
      <c r="C3" s="1" t="s">
        <v>3</v>
      </c>
      <c r="D3" s="1" t="s">
        <v>4</v>
      </c>
      <c r="E3" s="1" t="s">
        <v>5</v>
      </c>
      <c r="F3" s="1" t="s">
        <v>6</v>
      </c>
    </row>
    <row r="4" spans="1:6" ht="15.75" customHeight="1" x14ac:dyDescent="0.25">
      <c r="A4" s="13" t="s">
        <v>7</v>
      </c>
      <c r="B4" s="13"/>
      <c r="C4" s="13"/>
      <c r="D4" s="13"/>
      <c r="E4" s="13"/>
      <c r="F4" s="13"/>
    </row>
    <row r="5" spans="1:6" ht="15.75" customHeight="1" x14ac:dyDescent="0.25">
      <c r="A5" s="11" t="s">
        <v>8</v>
      </c>
      <c r="B5" s="11"/>
      <c r="C5" s="11"/>
      <c r="D5" s="11"/>
      <c r="E5" s="11"/>
      <c r="F5" s="11"/>
    </row>
    <row r="6" spans="1:6" ht="31.5" customHeight="1" x14ac:dyDescent="0.25">
      <c r="A6" s="17">
        <v>1</v>
      </c>
      <c r="B6" s="2" t="s">
        <v>9</v>
      </c>
      <c r="C6" s="14">
        <v>150000</v>
      </c>
      <c r="D6" s="14">
        <v>150000</v>
      </c>
      <c r="E6" s="14">
        <v>150000</v>
      </c>
      <c r="F6" s="14">
        <v>150000</v>
      </c>
    </row>
    <row r="7" spans="1:6" ht="15.75" customHeight="1" x14ac:dyDescent="0.25">
      <c r="A7" s="17"/>
      <c r="B7" s="3" t="s">
        <v>10</v>
      </c>
      <c r="C7" s="15"/>
      <c r="D7" s="15"/>
      <c r="E7" s="15"/>
      <c r="F7" s="15"/>
    </row>
    <row r="8" spans="1:6" ht="15.75" customHeight="1" x14ac:dyDescent="0.25">
      <c r="A8" s="17">
        <v>2</v>
      </c>
      <c r="B8" s="2" t="s">
        <v>11</v>
      </c>
      <c r="C8" s="15"/>
      <c r="D8" s="15"/>
      <c r="E8" s="15"/>
      <c r="F8" s="15"/>
    </row>
    <row r="9" spans="1:6" ht="15.75" customHeight="1" x14ac:dyDescent="0.25">
      <c r="A9" s="17"/>
      <c r="B9" s="3" t="s">
        <v>12</v>
      </c>
      <c r="C9" s="15"/>
      <c r="D9" s="15"/>
      <c r="E9" s="15"/>
      <c r="F9" s="15"/>
    </row>
    <row r="10" spans="1:6" ht="15.75" customHeight="1" x14ac:dyDescent="0.25">
      <c r="A10" s="17">
        <v>3</v>
      </c>
      <c r="B10" s="2" t="s">
        <v>13</v>
      </c>
      <c r="C10" s="15"/>
      <c r="D10" s="15"/>
      <c r="E10" s="15"/>
      <c r="F10" s="15"/>
    </row>
    <row r="11" spans="1:6" ht="15.75" customHeight="1" x14ac:dyDescent="0.25">
      <c r="A11" s="17"/>
      <c r="B11" s="3" t="s">
        <v>14</v>
      </c>
      <c r="C11" s="15"/>
      <c r="D11" s="15"/>
      <c r="E11" s="15"/>
      <c r="F11" s="15"/>
    </row>
    <row r="12" spans="1:6" ht="15.75" customHeight="1" x14ac:dyDescent="0.25">
      <c r="A12" s="17">
        <v>4</v>
      </c>
      <c r="B12" s="2" t="s">
        <v>15</v>
      </c>
      <c r="C12" s="15"/>
      <c r="D12" s="15"/>
      <c r="E12" s="15"/>
      <c r="F12" s="15"/>
    </row>
    <row r="13" spans="1:6" ht="15.75" customHeight="1" x14ac:dyDescent="0.25">
      <c r="A13" s="17"/>
      <c r="B13" s="3" t="s">
        <v>16</v>
      </c>
      <c r="C13" s="15"/>
      <c r="D13" s="15"/>
      <c r="E13" s="15"/>
      <c r="F13" s="15"/>
    </row>
    <row r="14" spans="1:6" ht="15.75" customHeight="1" x14ac:dyDescent="0.25">
      <c r="A14" s="17">
        <v>5</v>
      </c>
      <c r="B14" s="2" t="s">
        <v>17</v>
      </c>
      <c r="C14" s="15"/>
      <c r="D14" s="15"/>
      <c r="E14" s="15"/>
      <c r="F14" s="15"/>
    </row>
    <row r="15" spans="1:6" ht="15.75" customHeight="1" x14ac:dyDescent="0.25">
      <c r="A15" s="17"/>
      <c r="B15" s="3" t="s">
        <v>18</v>
      </c>
      <c r="C15" s="15"/>
      <c r="D15" s="15"/>
      <c r="E15" s="15"/>
      <c r="F15" s="15"/>
    </row>
    <row r="16" spans="1:6" ht="15.75" customHeight="1" x14ac:dyDescent="0.25">
      <c r="A16" s="17">
        <v>6</v>
      </c>
      <c r="B16" s="2" t="s">
        <v>19</v>
      </c>
      <c r="C16" s="15"/>
      <c r="D16" s="15"/>
      <c r="E16" s="15"/>
      <c r="F16" s="15"/>
    </row>
    <row r="17" spans="1:6" ht="15.75" customHeight="1" x14ac:dyDescent="0.25">
      <c r="A17" s="17"/>
      <c r="B17" s="3" t="s">
        <v>20</v>
      </c>
      <c r="C17" s="16"/>
      <c r="D17" s="16"/>
      <c r="E17" s="16"/>
      <c r="F17" s="16"/>
    </row>
    <row r="18" spans="1:6" ht="15.75" customHeight="1" x14ac:dyDescent="0.25">
      <c r="A18" s="17">
        <v>7</v>
      </c>
      <c r="B18" s="2" t="s">
        <v>21</v>
      </c>
      <c r="C18" s="19"/>
      <c r="D18" s="19"/>
      <c r="E18" s="19"/>
      <c r="F18" s="18">
        <v>165000</v>
      </c>
    </row>
    <row r="19" spans="1:6" ht="15.75" customHeight="1" x14ac:dyDescent="0.25">
      <c r="A19" s="17"/>
      <c r="B19" s="3" t="s">
        <v>22</v>
      </c>
      <c r="C19" s="19"/>
      <c r="D19" s="19"/>
      <c r="E19" s="19"/>
      <c r="F19" s="18"/>
    </row>
    <row r="20" spans="1:6" ht="15.75" customHeight="1" x14ac:dyDescent="0.25">
      <c r="A20" s="17">
        <v>8</v>
      </c>
      <c r="B20" s="2" t="s">
        <v>23</v>
      </c>
      <c r="C20" s="18">
        <v>102000</v>
      </c>
      <c r="D20" s="18">
        <v>102000</v>
      </c>
      <c r="E20" s="18">
        <v>102000</v>
      </c>
      <c r="F20" s="18">
        <v>102000</v>
      </c>
    </row>
    <row r="21" spans="1:6" ht="15.75" customHeight="1" x14ac:dyDescent="0.25">
      <c r="A21" s="17"/>
      <c r="B21" s="3" t="s">
        <v>24</v>
      </c>
      <c r="C21" s="18"/>
      <c r="D21" s="18"/>
      <c r="E21" s="18"/>
      <c r="F21" s="18"/>
    </row>
    <row r="22" spans="1:6" ht="15.75" customHeight="1" x14ac:dyDescent="0.25">
      <c r="A22" s="17">
        <v>9</v>
      </c>
      <c r="B22" s="2" t="s">
        <v>25</v>
      </c>
      <c r="C22" s="18">
        <v>140000</v>
      </c>
      <c r="D22" s="18">
        <v>140000</v>
      </c>
      <c r="E22" s="18">
        <v>140000</v>
      </c>
      <c r="F22" s="18">
        <v>140000</v>
      </c>
    </row>
    <row r="23" spans="1:6" ht="15.75" customHeight="1" x14ac:dyDescent="0.25">
      <c r="A23" s="17"/>
      <c r="B23" s="3" t="s">
        <v>26</v>
      </c>
      <c r="C23" s="18"/>
      <c r="D23" s="18"/>
      <c r="E23" s="18"/>
      <c r="F23" s="18"/>
    </row>
    <row r="24" spans="1:6" ht="15.75" x14ac:dyDescent="0.25">
      <c r="A24" s="17" t="s">
        <v>27</v>
      </c>
      <c r="B24" s="17"/>
      <c r="C24" s="17"/>
      <c r="D24" s="17"/>
      <c r="E24" s="17"/>
      <c r="F24" s="17"/>
    </row>
    <row r="25" spans="1:6" ht="15.75" customHeight="1" x14ac:dyDescent="0.25">
      <c r="A25" s="17">
        <v>10</v>
      </c>
      <c r="B25" s="2" t="s">
        <v>28</v>
      </c>
      <c r="C25" s="20">
        <v>75000</v>
      </c>
      <c r="D25" s="20">
        <v>75000</v>
      </c>
      <c r="E25" s="20">
        <v>75000</v>
      </c>
      <c r="F25" s="20">
        <v>75000</v>
      </c>
    </row>
    <row r="26" spans="1:6" ht="15.75" customHeight="1" x14ac:dyDescent="0.25">
      <c r="A26" s="17"/>
      <c r="B26" s="3" t="s">
        <v>29</v>
      </c>
      <c r="C26" s="21"/>
      <c r="D26" s="21"/>
      <c r="E26" s="21"/>
      <c r="F26" s="21"/>
    </row>
    <row r="27" spans="1:6" ht="15.75" customHeight="1" x14ac:dyDescent="0.25">
      <c r="A27" s="17">
        <v>11</v>
      </c>
      <c r="B27" s="2" t="s">
        <v>30</v>
      </c>
      <c r="C27" s="18">
        <v>59000</v>
      </c>
      <c r="D27" s="18">
        <v>59000</v>
      </c>
      <c r="E27" s="18">
        <v>59000</v>
      </c>
      <c r="F27" s="18">
        <v>59000</v>
      </c>
    </row>
    <row r="28" spans="1:6" ht="15.75" customHeight="1" x14ac:dyDescent="0.25">
      <c r="A28" s="17"/>
      <c r="B28" s="3" t="s">
        <v>31</v>
      </c>
      <c r="C28" s="18"/>
      <c r="D28" s="18"/>
      <c r="E28" s="18"/>
      <c r="F28" s="18"/>
    </row>
    <row r="29" spans="1:6" ht="15.75" customHeight="1" x14ac:dyDescent="0.25">
      <c r="A29" s="17">
        <v>12</v>
      </c>
      <c r="B29" s="2" t="s">
        <v>32</v>
      </c>
      <c r="C29" s="18">
        <v>230000</v>
      </c>
      <c r="D29" s="18">
        <v>230000</v>
      </c>
      <c r="E29" s="18">
        <v>230000</v>
      </c>
      <c r="F29" s="18">
        <v>230000</v>
      </c>
    </row>
    <row r="30" spans="1:6" ht="15.75" customHeight="1" x14ac:dyDescent="0.25">
      <c r="A30" s="17"/>
      <c r="B30" s="3" t="s">
        <v>33</v>
      </c>
      <c r="C30" s="18"/>
      <c r="D30" s="18"/>
      <c r="E30" s="18"/>
      <c r="F30" s="18"/>
    </row>
    <row r="31" spans="1:6" ht="15.75" customHeight="1" x14ac:dyDescent="0.25">
      <c r="A31" s="17">
        <v>13</v>
      </c>
      <c r="B31" s="2" t="s">
        <v>34</v>
      </c>
      <c r="C31" s="18">
        <v>82000</v>
      </c>
      <c r="D31" s="18">
        <v>82000</v>
      </c>
      <c r="E31" s="18">
        <v>82000</v>
      </c>
      <c r="F31" s="18">
        <v>82000</v>
      </c>
    </row>
    <row r="32" spans="1:6" ht="15.75" customHeight="1" x14ac:dyDescent="0.25">
      <c r="A32" s="17"/>
      <c r="B32" s="3" t="s">
        <v>35</v>
      </c>
      <c r="C32" s="18"/>
      <c r="D32" s="18"/>
      <c r="E32" s="18"/>
      <c r="F32" s="18"/>
    </row>
    <row r="33" spans="1:6" ht="15.75" customHeight="1" x14ac:dyDescent="0.25">
      <c r="A33" s="17">
        <v>14</v>
      </c>
      <c r="B33" s="2" t="s">
        <v>36</v>
      </c>
      <c r="C33" s="23">
        <v>60000</v>
      </c>
      <c r="D33" s="23">
        <v>60000</v>
      </c>
      <c r="E33" s="23">
        <v>60000</v>
      </c>
      <c r="F33" s="23">
        <v>60000</v>
      </c>
    </row>
    <row r="34" spans="1:6" ht="15.75" customHeight="1" x14ac:dyDescent="0.25">
      <c r="A34" s="17"/>
      <c r="B34" s="3" t="s">
        <v>37</v>
      </c>
      <c r="C34" s="24"/>
      <c r="D34" s="24"/>
      <c r="E34" s="24"/>
      <c r="F34" s="24"/>
    </row>
    <row r="35" spans="1:6" ht="15.75" customHeight="1" x14ac:dyDescent="0.25">
      <c r="A35" s="11">
        <v>15</v>
      </c>
      <c r="B35" s="2" t="s">
        <v>38</v>
      </c>
      <c r="C35" s="25">
        <v>27000</v>
      </c>
      <c r="D35" s="25">
        <v>27000</v>
      </c>
      <c r="E35" s="25">
        <v>27000</v>
      </c>
      <c r="F35" s="25">
        <v>27000</v>
      </c>
    </row>
    <row r="36" spans="1:6" ht="15.75" customHeight="1" x14ac:dyDescent="0.25">
      <c r="A36" s="11"/>
      <c r="B36" s="4" t="s">
        <v>39</v>
      </c>
      <c r="C36" s="25"/>
      <c r="D36" s="25"/>
      <c r="E36" s="25"/>
      <c r="F36" s="25"/>
    </row>
    <row r="37" spans="1:6" ht="15.75" x14ac:dyDescent="0.25">
      <c r="A37" s="22" t="s">
        <v>40</v>
      </c>
      <c r="B37" s="22"/>
      <c r="C37" s="22"/>
      <c r="D37" s="22"/>
      <c r="E37" s="22"/>
      <c r="F37" s="22"/>
    </row>
    <row r="38" spans="1:6" ht="15.75" x14ac:dyDescent="0.25">
      <c r="A38" s="17" t="s">
        <v>41</v>
      </c>
      <c r="B38" s="17"/>
      <c r="C38" s="17"/>
      <c r="D38" s="17"/>
      <c r="E38" s="17"/>
      <c r="F38" s="17"/>
    </row>
    <row r="39" spans="1:6" ht="31.5" customHeight="1" x14ac:dyDescent="0.25">
      <c r="A39" s="17">
        <v>16</v>
      </c>
      <c r="B39" s="2" t="s">
        <v>42</v>
      </c>
      <c r="C39" s="18">
        <v>188000</v>
      </c>
      <c r="D39" s="18">
        <v>188000</v>
      </c>
      <c r="E39" s="18">
        <v>188000</v>
      </c>
      <c r="F39" s="18">
        <v>188000</v>
      </c>
    </row>
    <row r="40" spans="1:6" ht="31.5" customHeight="1" x14ac:dyDescent="0.25">
      <c r="A40" s="17"/>
      <c r="B40" s="3" t="s">
        <v>43</v>
      </c>
      <c r="C40" s="18"/>
      <c r="D40" s="18"/>
      <c r="E40" s="18"/>
      <c r="F40" s="18"/>
    </row>
    <row r="41" spans="1:6" ht="15.75" customHeight="1" x14ac:dyDescent="0.25">
      <c r="A41" s="17">
        <v>17</v>
      </c>
      <c r="B41" s="2" t="s">
        <v>44</v>
      </c>
      <c r="C41" s="18">
        <v>123000</v>
      </c>
      <c r="D41" s="18">
        <v>123000</v>
      </c>
      <c r="E41" s="18">
        <v>123000</v>
      </c>
      <c r="F41" s="18">
        <v>123000</v>
      </c>
    </row>
    <row r="42" spans="1:6" ht="15.75" customHeight="1" x14ac:dyDescent="0.25">
      <c r="A42" s="17"/>
      <c r="B42" s="3" t="s">
        <v>45</v>
      </c>
      <c r="C42" s="18"/>
      <c r="D42" s="18"/>
      <c r="E42" s="18"/>
      <c r="F42" s="18"/>
    </row>
    <row r="43" spans="1:6" ht="15.75" customHeight="1" x14ac:dyDescent="0.25">
      <c r="A43" s="17"/>
      <c r="B43" s="2" t="s">
        <v>46</v>
      </c>
      <c r="C43" s="18">
        <v>139000</v>
      </c>
      <c r="D43" s="18">
        <v>139000</v>
      </c>
      <c r="E43" s="18">
        <v>139000</v>
      </c>
      <c r="F43" s="18">
        <v>139000</v>
      </c>
    </row>
    <row r="44" spans="1:6" ht="15.75" customHeight="1" x14ac:dyDescent="0.25">
      <c r="A44" s="17"/>
      <c r="B44" s="3" t="s">
        <v>47</v>
      </c>
      <c r="C44" s="18"/>
      <c r="D44" s="18"/>
      <c r="E44" s="18"/>
      <c r="F44" s="18"/>
    </row>
    <row r="45" spans="1:6" ht="15.75" customHeight="1" x14ac:dyDescent="0.25">
      <c r="A45" s="17">
        <v>18</v>
      </c>
      <c r="B45" s="2" t="s">
        <v>48</v>
      </c>
      <c r="C45" s="18">
        <v>174000</v>
      </c>
      <c r="D45" s="18">
        <v>174000</v>
      </c>
      <c r="E45" s="18">
        <v>174000</v>
      </c>
      <c r="F45" s="18">
        <v>174000</v>
      </c>
    </row>
    <row r="46" spans="1:6" ht="15.75" customHeight="1" x14ac:dyDescent="0.25">
      <c r="A46" s="17"/>
      <c r="B46" s="3" t="s">
        <v>49</v>
      </c>
      <c r="C46" s="18"/>
      <c r="D46" s="18"/>
      <c r="E46" s="18"/>
      <c r="F46" s="18"/>
    </row>
    <row r="47" spans="1:6" ht="15.75" customHeight="1" x14ac:dyDescent="0.25">
      <c r="A47" s="17">
        <v>19</v>
      </c>
      <c r="B47" s="2" t="s">
        <v>50</v>
      </c>
      <c r="C47" s="18">
        <v>41000</v>
      </c>
      <c r="D47" s="18">
        <v>41000</v>
      </c>
      <c r="E47" s="18">
        <v>41000</v>
      </c>
      <c r="F47" s="18">
        <v>41000</v>
      </c>
    </row>
    <row r="48" spans="1:6" ht="15.75" customHeight="1" x14ac:dyDescent="0.25">
      <c r="A48" s="17"/>
      <c r="B48" s="3" t="s">
        <v>51</v>
      </c>
      <c r="C48" s="18"/>
      <c r="D48" s="18"/>
      <c r="E48" s="18"/>
      <c r="F48" s="18"/>
    </row>
    <row r="49" spans="1:6" ht="15.75" customHeight="1" x14ac:dyDescent="0.25">
      <c r="A49" s="17">
        <v>20</v>
      </c>
      <c r="B49" s="2" t="s">
        <v>52</v>
      </c>
      <c r="C49" s="26">
        <v>50000</v>
      </c>
      <c r="D49" s="26">
        <v>50000</v>
      </c>
      <c r="E49" s="26">
        <v>50000</v>
      </c>
      <c r="F49" s="26">
        <v>50000</v>
      </c>
    </row>
    <row r="50" spans="1:6" ht="31.5" customHeight="1" x14ac:dyDescent="0.25">
      <c r="A50" s="17"/>
      <c r="B50" s="3" t="s">
        <v>53</v>
      </c>
      <c r="C50" s="26"/>
      <c r="D50" s="26"/>
      <c r="E50" s="26"/>
      <c r="F50" s="26"/>
    </row>
    <row r="51" spans="1:6" ht="15.75" customHeight="1" x14ac:dyDescent="0.25">
      <c r="A51" s="17">
        <v>21</v>
      </c>
      <c r="B51" s="2" t="s">
        <v>54</v>
      </c>
      <c r="C51" s="26">
        <v>71000</v>
      </c>
      <c r="D51" s="26">
        <v>71000</v>
      </c>
      <c r="E51" s="26">
        <v>71000</v>
      </c>
      <c r="F51" s="26">
        <v>71000</v>
      </c>
    </row>
    <row r="52" spans="1:6" ht="15.75" customHeight="1" x14ac:dyDescent="0.25">
      <c r="A52" s="17"/>
      <c r="B52" s="3" t="s">
        <v>55</v>
      </c>
      <c r="C52" s="26"/>
      <c r="D52" s="26"/>
      <c r="E52" s="26"/>
      <c r="F52" s="26"/>
    </row>
    <row r="53" spans="1:6" ht="15.75" customHeight="1" x14ac:dyDescent="0.25">
      <c r="A53" s="17">
        <v>22</v>
      </c>
      <c r="B53" s="2" t="s">
        <v>56</v>
      </c>
      <c r="C53" s="18">
        <v>41000</v>
      </c>
      <c r="D53" s="18">
        <v>41000</v>
      </c>
      <c r="E53" s="18">
        <v>41000</v>
      </c>
      <c r="F53" s="18">
        <v>41000</v>
      </c>
    </row>
    <row r="54" spans="1:6" ht="15.75" customHeight="1" x14ac:dyDescent="0.25">
      <c r="A54" s="17"/>
      <c r="B54" s="3" t="s">
        <v>57</v>
      </c>
      <c r="C54" s="18"/>
      <c r="D54" s="18"/>
      <c r="E54" s="18"/>
      <c r="F54" s="18"/>
    </row>
    <row r="55" spans="1:6" ht="15.75" customHeight="1" x14ac:dyDescent="0.25">
      <c r="A55" s="17">
        <v>23</v>
      </c>
      <c r="B55" s="2" t="s">
        <v>58</v>
      </c>
      <c r="C55" s="18">
        <v>274000</v>
      </c>
      <c r="D55" s="18">
        <v>274000</v>
      </c>
      <c r="E55" s="18">
        <v>274000</v>
      </c>
      <c r="F55" s="18">
        <v>274000</v>
      </c>
    </row>
    <row r="56" spans="1:6" ht="15.75" customHeight="1" x14ac:dyDescent="0.25">
      <c r="A56" s="17"/>
      <c r="B56" s="3" t="s">
        <v>59</v>
      </c>
      <c r="C56" s="18"/>
      <c r="D56" s="18"/>
      <c r="E56" s="18"/>
      <c r="F56" s="18"/>
    </row>
    <row r="57" spans="1:6" ht="15.75" customHeight="1" x14ac:dyDescent="0.25">
      <c r="A57" s="11">
        <v>24</v>
      </c>
      <c r="B57" s="2" t="s">
        <v>60</v>
      </c>
      <c r="C57" s="25">
        <v>169000</v>
      </c>
      <c r="D57" s="25">
        <v>169000</v>
      </c>
      <c r="E57" s="25">
        <v>169000</v>
      </c>
      <c r="F57" s="25">
        <v>169000</v>
      </c>
    </row>
    <row r="58" spans="1:6" ht="15.75" customHeight="1" x14ac:dyDescent="0.25">
      <c r="A58" s="11"/>
      <c r="B58" s="3" t="s">
        <v>61</v>
      </c>
      <c r="C58" s="25"/>
      <c r="D58" s="25"/>
      <c r="E58" s="25"/>
      <c r="F58" s="25"/>
    </row>
    <row r="59" spans="1:6" ht="15.75" customHeight="1" x14ac:dyDescent="0.25">
      <c r="A59" s="27" t="s">
        <v>62</v>
      </c>
      <c r="B59" s="27"/>
      <c r="C59" s="27"/>
      <c r="D59" s="27"/>
      <c r="E59" s="27"/>
      <c r="F59" s="27"/>
    </row>
    <row r="60" spans="1:6" ht="15.75" customHeight="1" x14ac:dyDescent="0.25">
      <c r="A60" s="17">
        <v>25</v>
      </c>
      <c r="B60" s="2" t="s">
        <v>63</v>
      </c>
      <c r="C60" s="18">
        <v>230000</v>
      </c>
      <c r="D60" s="18">
        <v>230000</v>
      </c>
      <c r="E60" s="18">
        <v>230000</v>
      </c>
      <c r="F60" s="18">
        <v>230000</v>
      </c>
    </row>
    <row r="61" spans="1:6" ht="15.75" customHeight="1" x14ac:dyDescent="0.25">
      <c r="A61" s="17"/>
      <c r="B61" s="3" t="s">
        <v>64</v>
      </c>
      <c r="C61" s="18"/>
      <c r="D61" s="18"/>
      <c r="E61" s="18"/>
      <c r="F61" s="18"/>
    </row>
    <row r="62" spans="1:6" ht="15.75" customHeight="1" x14ac:dyDescent="0.25">
      <c r="A62" s="17">
        <v>26</v>
      </c>
      <c r="B62" s="2" t="s">
        <v>65</v>
      </c>
      <c r="C62" s="18">
        <v>220000</v>
      </c>
      <c r="D62" s="19"/>
      <c r="E62" s="19"/>
      <c r="F62" s="18">
        <v>220000</v>
      </c>
    </row>
    <row r="63" spans="1:6" ht="15.75" customHeight="1" x14ac:dyDescent="0.25">
      <c r="A63" s="17"/>
      <c r="B63" s="3" t="s">
        <v>66</v>
      </c>
      <c r="C63" s="18"/>
      <c r="D63" s="19"/>
      <c r="E63" s="19"/>
      <c r="F63" s="18"/>
    </row>
    <row r="64" spans="1:6" ht="31.5" customHeight="1" x14ac:dyDescent="0.25">
      <c r="A64" s="17">
        <v>27</v>
      </c>
      <c r="B64" s="2" t="s">
        <v>67</v>
      </c>
      <c r="C64" s="26">
        <v>770000</v>
      </c>
      <c r="D64" s="26">
        <v>770000</v>
      </c>
      <c r="E64" s="26">
        <v>770000</v>
      </c>
      <c r="F64" s="26">
        <v>770000</v>
      </c>
    </row>
    <row r="65" spans="1:6" ht="47.25" customHeight="1" x14ac:dyDescent="0.25">
      <c r="A65" s="17"/>
      <c r="B65" s="3" t="s">
        <v>68</v>
      </c>
      <c r="C65" s="26"/>
      <c r="D65" s="26"/>
      <c r="E65" s="26"/>
      <c r="F65" s="26"/>
    </row>
    <row r="66" spans="1:6" ht="15.75" customHeight="1" x14ac:dyDescent="0.25">
      <c r="A66" s="17">
        <v>28</v>
      </c>
      <c r="B66" s="2" t="s">
        <v>69</v>
      </c>
      <c r="C66" s="25">
        <v>250000</v>
      </c>
      <c r="D66" s="25">
        <v>250000</v>
      </c>
      <c r="E66" s="25">
        <v>250000</v>
      </c>
      <c r="F66" s="25">
        <v>250000</v>
      </c>
    </row>
    <row r="67" spans="1:6" ht="15.75" customHeight="1" x14ac:dyDescent="0.25">
      <c r="A67" s="17"/>
      <c r="B67" s="3" t="s">
        <v>70</v>
      </c>
      <c r="C67" s="25"/>
      <c r="D67" s="25"/>
      <c r="E67" s="25"/>
      <c r="F67" s="25"/>
    </row>
    <row r="68" spans="1:6" ht="15.75" customHeight="1" x14ac:dyDescent="0.25">
      <c r="A68" s="11" t="s">
        <v>71</v>
      </c>
      <c r="B68" s="11"/>
      <c r="C68" s="11"/>
      <c r="D68" s="11"/>
      <c r="E68" s="11"/>
      <c r="F68" s="11"/>
    </row>
    <row r="69" spans="1:6" ht="15.75" customHeight="1" x14ac:dyDescent="0.25">
      <c r="A69" s="17">
        <v>29</v>
      </c>
      <c r="B69" s="2" t="s">
        <v>72</v>
      </c>
      <c r="C69" s="18">
        <v>329000</v>
      </c>
      <c r="D69" s="19"/>
      <c r="E69" s="19"/>
      <c r="F69" s="18">
        <v>329000</v>
      </c>
    </row>
    <row r="70" spans="1:6" ht="15.75" customHeight="1" x14ac:dyDescent="0.25">
      <c r="A70" s="17"/>
      <c r="B70" s="3" t="s">
        <v>73</v>
      </c>
      <c r="C70" s="18"/>
      <c r="D70" s="19"/>
      <c r="E70" s="19"/>
      <c r="F70" s="18"/>
    </row>
    <row r="71" spans="1:6" ht="15.75" customHeight="1" x14ac:dyDescent="0.25">
      <c r="A71" s="17">
        <v>30</v>
      </c>
      <c r="B71" s="2" t="s">
        <v>74</v>
      </c>
      <c r="C71" s="18">
        <v>72000</v>
      </c>
      <c r="D71" s="19"/>
      <c r="E71" s="18">
        <v>72000</v>
      </c>
      <c r="F71" s="18">
        <v>72000</v>
      </c>
    </row>
    <row r="72" spans="1:6" ht="15.75" customHeight="1" x14ac:dyDescent="0.25">
      <c r="A72" s="17"/>
      <c r="B72" s="3" t="s">
        <v>75</v>
      </c>
      <c r="C72" s="18"/>
      <c r="D72" s="19"/>
      <c r="E72" s="18"/>
      <c r="F72" s="18"/>
    </row>
    <row r="73" spans="1:6" ht="15.75" customHeight="1" x14ac:dyDescent="0.25">
      <c r="A73" s="17" t="s">
        <v>76</v>
      </c>
      <c r="B73" s="17"/>
      <c r="C73" s="17"/>
      <c r="D73" s="17"/>
      <c r="E73" s="17"/>
      <c r="F73" s="17"/>
    </row>
    <row r="74" spans="1:6" ht="15.75" customHeight="1" x14ac:dyDescent="0.25">
      <c r="A74" s="11">
        <v>31</v>
      </c>
      <c r="B74" s="2" t="s">
        <v>77</v>
      </c>
      <c r="C74" s="26">
        <v>121000</v>
      </c>
      <c r="D74" s="26">
        <v>121000</v>
      </c>
      <c r="E74" s="26">
        <v>121000</v>
      </c>
      <c r="F74" s="26">
        <v>121000</v>
      </c>
    </row>
    <row r="75" spans="1:6" ht="15.75" customHeight="1" x14ac:dyDescent="0.25">
      <c r="A75" s="11"/>
      <c r="B75" s="3" t="s">
        <v>78</v>
      </c>
      <c r="C75" s="26"/>
      <c r="D75" s="26"/>
      <c r="E75" s="26"/>
      <c r="F75" s="26"/>
    </row>
    <row r="76" spans="1:6" ht="15.75" customHeight="1" x14ac:dyDescent="0.25">
      <c r="A76" s="11">
        <v>32</v>
      </c>
      <c r="B76" s="2" t="s">
        <v>79</v>
      </c>
      <c r="C76" s="26">
        <v>174000</v>
      </c>
      <c r="D76" s="26">
        <v>174000</v>
      </c>
      <c r="E76" s="26">
        <v>174000</v>
      </c>
      <c r="F76" s="26">
        <v>174000</v>
      </c>
    </row>
    <row r="77" spans="1:6" ht="15.75" customHeight="1" x14ac:dyDescent="0.25">
      <c r="A77" s="11"/>
      <c r="B77" s="3" t="s">
        <v>80</v>
      </c>
      <c r="C77" s="26"/>
      <c r="D77" s="26"/>
      <c r="E77" s="26"/>
      <c r="F77" s="26"/>
    </row>
    <row r="78" spans="1:6" ht="15.75" customHeight="1" x14ac:dyDescent="0.25">
      <c r="A78" s="11">
        <v>33</v>
      </c>
      <c r="B78" s="2" t="s">
        <v>81</v>
      </c>
      <c r="C78" s="29">
        <v>290000</v>
      </c>
      <c r="D78" s="29">
        <v>290000</v>
      </c>
      <c r="E78" s="29">
        <v>290000</v>
      </c>
      <c r="F78" s="29">
        <v>290000</v>
      </c>
    </row>
    <row r="79" spans="1:6" ht="15.75" customHeight="1" x14ac:dyDescent="0.25">
      <c r="A79" s="11"/>
      <c r="B79" s="3" t="s">
        <v>82</v>
      </c>
      <c r="C79" s="30"/>
      <c r="D79" s="30"/>
      <c r="E79" s="30"/>
      <c r="F79" s="30"/>
    </row>
    <row r="80" spans="1:6" ht="15.75" customHeight="1" x14ac:dyDescent="0.25">
      <c r="A80" s="11">
        <v>34</v>
      </c>
      <c r="B80" s="2" t="s">
        <v>83</v>
      </c>
      <c r="C80" s="26">
        <v>173000</v>
      </c>
      <c r="D80" s="26">
        <v>173000</v>
      </c>
      <c r="E80" s="26">
        <v>173000</v>
      </c>
      <c r="F80" s="26">
        <v>173000</v>
      </c>
    </row>
    <row r="81" spans="1:6" ht="15.75" customHeight="1" x14ac:dyDescent="0.25">
      <c r="A81" s="11"/>
      <c r="B81" s="3" t="s">
        <v>84</v>
      </c>
      <c r="C81" s="26"/>
      <c r="D81" s="26"/>
      <c r="E81" s="26"/>
      <c r="F81" s="26"/>
    </row>
    <row r="82" spans="1:6" ht="15.75" customHeight="1" x14ac:dyDescent="0.25">
      <c r="A82" s="11">
        <v>35</v>
      </c>
      <c r="B82" s="2" t="s">
        <v>85</v>
      </c>
      <c r="C82" s="26">
        <v>231000</v>
      </c>
      <c r="D82" s="26">
        <v>231000</v>
      </c>
      <c r="E82" s="26">
        <v>231000</v>
      </c>
      <c r="F82" s="26">
        <v>231000</v>
      </c>
    </row>
    <row r="83" spans="1:6" ht="15.75" x14ac:dyDescent="0.25">
      <c r="A83" s="11"/>
      <c r="B83" s="3" t="s">
        <v>86</v>
      </c>
      <c r="C83" s="26"/>
      <c r="D83" s="26"/>
      <c r="E83" s="26"/>
      <c r="F83" s="26"/>
    </row>
    <row r="84" spans="1:6" ht="15.75" x14ac:dyDescent="0.25">
      <c r="A84" s="13" t="s">
        <v>87</v>
      </c>
      <c r="B84" s="13"/>
      <c r="C84" s="5">
        <f>SUM(C6:C82)</f>
        <v>5055000</v>
      </c>
      <c r="D84" s="5">
        <f t="shared" ref="D84:F84" si="0">SUM(D6:D82)</f>
        <v>4434000</v>
      </c>
      <c r="E84" s="5">
        <f t="shared" si="0"/>
        <v>4506000</v>
      </c>
      <c r="F84" s="5">
        <f t="shared" si="0"/>
        <v>5220000</v>
      </c>
    </row>
    <row r="85" spans="1:6" ht="15.75" x14ac:dyDescent="0.25">
      <c r="A85" s="28" t="s">
        <v>88</v>
      </c>
      <c r="B85" s="28"/>
      <c r="C85" s="6"/>
      <c r="D85" s="6"/>
      <c r="E85" s="6"/>
      <c r="F85" s="6"/>
    </row>
    <row r="86" spans="1:6" x14ac:dyDescent="0.25">
      <c r="E86" s="7"/>
    </row>
    <row r="88" spans="1:6" x14ac:dyDescent="0.25">
      <c r="A88" s="8" t="s">
        <v>89</v>
      </c>
    </row>
    <row r="89" spans="1:6" x14ac:dyDescent="0.25">
      <c r="A89" s="9" t="s">
        <v>90</v>
      </c>
      <c r="C89" s="7"/>
    </row>
    <row r="90" spans="1:6" x14ac:dyDescent="0.25">
      <c r="A90" s="10" t="s">
        <v>91</v>
      </c>
    </row>
    <row r="91" spans="1:6" x14ac:dyDescent="0.25">
      <c r="A91" s="9" t="s">
        <v>92</v>
      </c>
    </row>
    <row r="92" spans="1:6" x14ac:dyDescent="0.25">
      <c r="A92" s="10" t="s">
        <v>93</v>
      </c>
    </row>
    <row r="93" spans="1:6" x14ac:dyDescent="0.25">
      <c r="A93" s="9" t="s">
        <v>94</v>
      </c>
    </row>
    <row r="94" spans="1:6" x14ac:dyDescent="0.25">
      <c r="A94" s="10" t="s">
        <v>95</v>
      </c>
    </row>
  </sheetData>
  <mergeCells count="173">
    <mergeCell ref="A85:B85"/>
    <mergeCell ref="A82:A83"/>
    <mergeCell ref="C82:C83"/>
    <mergeCell ref="D82:D83"/>
    <mergeCell ref="E82:E83"/>
    <mergeCell ref="F82:F83"/>
    <mergeCell ref="A84:B84"/>
    <mergeCell ref="A78:A79"/>
    <mergeCell ref="C78:C79"/>
    <mergeCell ref="D78:D79"/>
    <mergeCell ref="E78:E79"/>
    <mergeCell ref="F78:F79"/>
    <mergeCell ref="A80:A81"/>
    <mergeCell ref="C80:C81"/>
    <mergeCell ref="D80:D81"/>
    <mergeCell ref="E80:E81"/>
    <mergeCell ref="F80:F81"/>
    <mergeCell ref="A74:A75"/>
    <mergeCell ref="C74:C75"/>
    <mergeCell ref="D74:D75"/>
    <mergeCell ref="E74:E75"/>
    <mergeCell ref="F74:F75"/>
    <mergeCell ref="A76:A77"/>
    <mergeCell ref="C76:C77"/>
    <mergeCell ref="D76:D77"/>
    <mergeCell ref="E76:E77"/>
    <mergeCell ref="F76:F77"/>
    <mergeCell ref="A71:A72"/>
    <mergeCell ref="C71:C72"/>
    <mergeCell ref="D71:D72"/>
    <mergeCell ref="E71:E72"/>
    <mergeCell ref="F71:F72"/>
    <mergeCell ref="A73:F73"/>
    <mergeCell ref="A68:F68"/>
    <mergeCell ref="A69:A70"/>
    <mergeCell ref="C69:C70"/>
    <mergeCell ref="D69:D70"/>
    <mergeCell ref="E69:E70"/>
    <mergeCell ref="F69:F70"/>
    <mergeCell ref="A64:A65"/>
    <mergeCell ref="C64:C65"/>
    <mergeCell ref="D64:D65"/>
    <mergeCell ref="E64:E65"/>
    <mergeCell ref="F64:F65"/>
    <mergeCell ref="A66:A67"/>
    <mergeCell ref="C66:C67"/>
    <mergeCell ref="D66:D67"/>
    <mergeCell ref="E66:E67"/>
    <mergeCell ref="F66:F67"/>
    <mergeCell ref="A60:A61"/>
    <mergeCell ref="C60:C61"/>
    <mergeCell ref="D60:D61"/>
    <mergeCell ref="E60:E61"/>
    <mergeCell ref="F60:F61"/>
    <mergeCell ref="A62:A63"/>
    <mergeCell ref="C62:C63"/>
    <mergeCell ref="D62:D63"/>
    <mergeCell ref="E62:E63"/>
    <mergeCell ref="F62:F63"/>
    <mergeCell ref="A57:A58"/>
    <mergeCell ref="C57:C58"/>
    <mergeCell ref="D57:D58"/>
    <mergeCell ref="E57:E58"/>
    <mergeCell ref="F57:F58"/>
    <mergeCell ref="A59:F59"/>
    <mergeCell ref="A53:A54"/>
    <mergeCell ref="C53:C54"/>
    <mergeCell ref="D53:D54"/>
    <mergeCell ref="E53:E54"/>
    <mergeCell ref="F53:F54"/>
    <mergeCell ref="A55:A56"/>
    <mergeCell ref="C55:C56"/>
    <mergeCell ref="D55:D56"/>
    <mergeCell ref="E55:E56"/>
    <mergeCell ref="F55:F56"/>
    <mergeCell ref="A49:A50"/>
    <mergeCell ref="C49:C50"/>
    <mergeCell ref="D49:D50"/>
    <mergeCell ref="E49:E50"/>
    <mergeCell ref="F49:F50"/>
    <mergeCell ref="A51:A52"/>
    <mergeCell ref="C51:C52"/>
    <mergeCell ref="D51:D52"/>
    <mergeCell ref="E51:E52"/>
    <mergeCell ref="F51:F52"/>
    <mergeCell ref="A45:A46"/>
    <mergeCell ref="C45:C46"/>
    <mergeCell ref="D45:D46"/>
    <mergeCell ref="E45:E46"/>
    <mergeCell ref="F45:F46"/>
    <mergeCell ref="A47:A48"/>
    <mergeCell ref="C47:C48"/>
    <mergeCell ref="D47:D48"/>
    <mergeCell ref="E47:E48"/>
    <mergeCell ref="F47:F48"/>
    <mergeCell ref="A41:A42"/>
    <mergeCell ref="C41:C42"/>
    <mergeCell ref="D41:D42"/>
    <mergeCell ref="E41:E42"/>
    <mergeCell ref="F41:F42"/>
    <mergeCell ref="A43:A44"/>
    <mergeCell ref="C43:C44"/>
    <mergeCell ref="D43:D44"/>
    <mergeCell ref="E43:E44"/>
    <mergeCell ref="F43:F44"/>
    <mergeCell ref="A37:F37"/>
    <mergeCell ref="A38:F38"/>
    <mergeCell ref="A39:A40"/>
    <mergeCell ref="C39:C40"/>
    <mergeCell ref="D39:D40"/>
    <mergeCell ref="E39:E40"/>
    <mergeCell ref="F39:F40"/>
    <mergeCell ref="A33:A34"/>
    <mergeCell ref="C33:C34"/>
    <mergeCell ref="D33:D34"/>
    <mergeCell ref="E33:E34"/>
    <mergeCell ref="F33:F34"/>
    <mergeCell ref="A35:A36"/>
    <mergeCell ref="C35:C36"/>
    <mergeCell ref="D35:D36"/>
    <mergeCell ref="E35:E36"/>
    <mergeCell ref="F35:F36"/>
    <mergeCell ref="A29:A30"/>
    <mergeCell ref="C29:C30"/>
    <mergeCell ref="D29:D30"/>
    <mergeCell ref="E29:E30"/>
    <mergeCell ref="F29:F30"/>
    <mergeCell ref="A31:A32"/>
    <mergeCell ref="C31:C32"/>
    <mergeCell ref="D31:D32"/>
    <mergeCell ref="E31:E32"/>
    <mergeCell ref="F31:F32"/>
    <mergeCell ref="A25:A26"/>
    <mergeCell ref="C25:C26"/>
    <mergeCell ref="D25:D26"/>
    <mergeCell ref="E25:E26"/>
    <mergeCell ref="F25:F26"/>
    <mergeCell ref="A27:A28"/>
    <mergeCell ref="C27:C28"/>
    <mergeCell ref="D27:D28"/>
    <mergeCell ref="E27:E28"/>
    <mergeCell ref="F27:F28"/>
    <mergeCell ref="A22:A23"/>
    <mergeCell ref="C22:C23"/>
    <mergeCell ref="D22:D23"/>
    <mergeCell ref="E22:E23"/>
    <mergeCell ref="F22:F23"/>
    <mergeCell ref="A24:F24"/>
    <mergeCell ref="A18:A19"/>
    <mergeCell ref="C18:C19"/>
    <mergeCell ref="D18:D19"/>
    <mergeCell ref="E18:E19"/>
    <mergeCell ref="F18:F19"/>
    <mergeCell ref="A20:A21"/>
    <mergeCell ref="C20:C21"/>
    <mergeCell ref="D20:D21"/>
    <mergeCell ref="E20:E21"/>
    <mergeCell ref="F20:F21"/>
    <mergeCell ref="A2:A3"/>
    <mergeCell ref="B2:B3"/>
    <mergeCell ref="C2:F2"/>
    <mergeCell ref="A4:F4"/>
    <mergeCell ref="A5:F5"/>
    <mergeCell ref="C6:C17"/>
    <mergeCell ref="D6:D17"/>
    <mergeCell ref="E6:E17"/>
    <mergeCell ref="F6:F17"/>
    <mergeCell ref="A6:A7"/>
    <mergeCell ref="A8:A9"/>
    <mergeCell ref="A10:A11"/>
    <mergeCell ref="A12:A13"/>
    <mergeCell ref="A14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THANH PHUONG</dc:creator>
  <cp:lastModifiedBy>Hoàng Giang Nguyễn</cp:lastModifiedBy>
  <dcterms:created xsi:type="dcterms:W3CDTF">2022-06-08T08:15:34Z</dcterms:created>
  <dcterms:modified xsi:type="dcterms:W3CDTF">2025-05-27T09:25:52Z</dcterms:modified>
</cp:coreProperties>
</file>