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XUẤT HOÁ ĐƠN LẺ - NHẬN BẢO LÃNH BẢO HIỂM\PHÙNG THỊ THU THẢO\"/>
    </mc:Choice>
  </mc:AlternateContent>
  <xr:revisionPtr revIDLastSave="0" documentId="13_ncr:1_{BF3490FB-67F4-482E-9D11-726D1E9CE2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BẢNG KÊ" sheetId="2" r:id="rId2"/>
  </sheets>
  <definedNames>
    <definedName name="_xlnm.Print_Area" localSheetId="1">'BẢNG KÊ'!$A$1:$F$46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2" l="1"/>
</calcChain>
</file>

<file path=xl/sharedStrings.xml><?xml version="1.0" encoding="utf-8"?>
<sst xmlns="http://schemas.openxmlformats.org/spreadsheetml/2006/main" count="124" uniqueCount="53">
  <si>
    <t>Khám Da Liễu-Khám Sức Khỏe (TT32_BYT)</t>
  </si>
  <si>
    <t>Khám Mắt-Khám Sức Khỏe (TT32_BYT)</t>
  </si>
  <si>
    <t>Khám nội 1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</si>
  <si>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</si>
  <si>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</si>
  <si>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</si>
  <si>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</si>
  <si>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</si>
  <si>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</si>
  <si>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</si>
  <si>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X-quang tim phổi kỹ thuật số (hãng Fuji-Nhật)</t>
  </si>
  <si>
    <t>Điện tâm đồ/ECG</t>
  </si>
  <si>
    <t>Đo loãng xương</t>
  </si>
  <si>
    <t>Nội soi dạ dày có gây mê (trọn gói)</t>
  </si>
  <si>
    <t>Siêu âm đàn hồi mô gan (độ xơ hóa - nhiễm mỡ)</t>
  </si>
  <si>
    <t>Siêu âm màu Bụng Tổng Quát (Máy GE LOGIQ S7 Expert)</t>
  </si>
  <si>
    <t>Siêu âm màu Tuyến Giáp</t>
  </si>
  <si>
    <t>Test hơi thở tìm vi khuẩn HP dạ dày</t>
  </si>
  <si>
    <t>ALT (SGPT)</t>
  </si>
  <si>
    <t>AST (SGOT)</t>
  </si>
  <si>
    <t>Calci toàn phần</t>
  </si>
  <si>
    <t>Định lượng Ca++ máu (Calci ion hoá)</t>
  </si>
  <si>
    <t>Định lượng CREATINIE máu</t>
  </si>
  <si>
    <t>Định lượng GLUCOSE máu</t>
  </si>
  <si>
    <t>Độ lọc cầu thận - eGFR (MDRD)</t>
  </si>
  <si>
    <t>Gamma GT</t>
  </si>
  <si>
    <t>NƯỚC TIỂU 10 THÔNG SỐ (KSK)</t>
  </si>
  <si>
    <t>Tổng phân tích tế bào máu bằng máy laser</t>
  </si>
  <si>
    <t>Thời gian Prothrombin (PT, TQ) bằng máy tự động (Thời gian Quick)</t>
  </si>
  <si>
    <t>Urea</t>
  </si>
  <si>
    <t>Phùng Thị Thu Thảo</t>
  </si>
  <si>
    <t>1987</t>
  </si>
  <si>
    <t>Nữ</t>
  </si>
  <si>
    <t>NV005</t>
  </si>
  <si>
    <t>X</t>
  </si>
  <si>
    <t/>
  </si>
  <si>
    <t>STT</t>
  </si>
  <si>
    <t>Họ và tên</t>
  </si>
  <si>
    <t>Ngày sinh</t>
  </si>
  <si>
    <t>Giới tính</t>
  </si>
  <si>
    <t>Mã nhân viên</t>
  </si>
  <si>
    <t xml:space="preserve">CÔNG TY CỔ PHẦN BỆNH VIỆN THIỆN NHÂN ĐÀ NẴNG 
Số 276-278-280 Đống Đa - P Thanh Bình -Thành Phố Đà Nẵng 
Điện Thoại : 0236.828489 - 0236. 568988 
Email : Thiennhanhospital@gmail.com
</t>
  </si>
  <si>
    <t>BẢNG KÊ CHI TIẾT</t>
  </si>
  <si>
    <t>NGÂN HÀNG THƯƠNG MẠI CỔ PHẦN ĐẦU TƯ VÀ PHÁT TRIỂN VIỆT NAM - CHI NHÁNH QUẢNG NAM</t>
  </si>
  <si>
    <t>Họ và tên:</t>
  </si>
  <si>
    <t>Ngày sinh:</t>
  </si>
  <si>
    <t>Giới tính:</t>
  </si>
  <si>
    <t>Danh mục</t>
  </si>
  <si>
    <t>Tổng cộng</t>
  </si>
  <si>
    <t>Ưu đãi trong gói</t>
  </si>
  <si>
    <t>Người lập</t>
  </si>
  <si>
    <t>Năm 2025</t>
  </si>
  <si>
    <t>Thành tiền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</si>
</sst>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4" xfId="0" applyFont="1" applyBorder="1" applyAlignment="1">
      <alignment vertical="center"/>
    </xf>
    <xf numFmtId="0" fontId="2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3" fontId="2" fillId="0" borderId="7" xfId="1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8" fillId="0" borderId="0" xfId="0" applyFont="1"/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0" fillId="0" borderId="17" xfId="0" applyFont="1" applyBorder="1"/>
    <xf numFmtId="3" fontId="10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3" fontId="5" fillId="0" borderId="11" xfId="0" applyNumberFormat="1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36775</xdr:colOff>
      <xdr:row>0</xdr:row>
      <xdr:rowOff>104775</xdr:rowOff>
    </xdr:from>
    <xdr:to>
      <xdr:col>2</xdr:col>
      <xdr:colOff>309489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C26AB-5DFE-4172-BA75-933F4F9A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75" y="104775"/>
          <a:ext cx="1415714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zoomScale="85" zoomScaleNormal="85" workbookViewId="0">
      <selection activeCell="F1" sqref="F1:AI2"/>
    </sheetView>
  </sheetViews>
  <sheetFormatPr defaultRowHeight="15" x14ac:dyDescent="0.25"/>
  <sheetData>
    <row r="1" spans="1:36" ht="171" x14ac:dyDescent="0.25">
      <c r="A1" s="26" t="s">
        <v>36</v>
      </c>
      <c r="B1" s="26" t="s">
        <v>37</v>
      </c>
      <c r="C1" s="26" t="s">
        <v>38</v>
      </c>
      <c r="D1" s="26" t="s">
        <v>39</v>
      </c>
      <c r="E1" s="26" t="s">
        <v>40</v>
      </c>
      <c r="F1" s="25" t="s">
        <v>0</v>
      </c>
      <c r="G1" s="25" t="s">
        <v>1</v>
      </c>
      <c r="H1" s="25" t="s">
        <v>2</v>
      </c>
      <c r="I1" s="25" t="s">
        <v>3</v>
      </c>
      <c r="J1" s="25" t="s">
        <v>4</v>
      </c>
      <c r="K1" s="25" t="s">
        <v>5</v>
      </c>
      <c r="L1" s="25" t="s">
        <v>6</v>
      </c>
      <c r="M1" s="25" t="s">
        <v>7</v>
      </c>
      <c r="N1" s="25" t="s">
        <v>8</v>
      </c>
      <c r="O1" s="25" t="s">
        <v>9</v>
      </c>
      <c r="P1" s="25" t="s">
        <v>10</v>
      </c>
      <c r="Q1" s="25" t="s">
        <v>11</v>
      </c>
      <c r="R1" s="25" t="s">
        <v>12</v>
      </c>
      <c r="S1" s="25" t="s">
        <v>13</v>
      </c>
      <c r="T1" s="25" t="s">
        <v>14</v>
      </c>
      <c r="U1" s="2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21</v>
      </c>
      <c r="AB1" s="25" t="s">
        <v>22</v>
      </c>
      <c r="AC1" s="25" t="s">
        <v>23</v>
      </c>
      <c r="AD1" s="25" t="s">
        <v>24</v>
      </c>
      <c r="AE1" s="25" t="s">
        <v>25</v>
      </c>
      <c r="AF1" s="25" t="s">
        <v>26</v>
      </c>
      <c r="AG1" s="25" t="s">
        <v>27</v>
      </c>
      <c r="AH1" s="25" t="s">
        <v>28</v>
      </c>
      <c r="AI1" s="25" t="s">
        <v>29</v>
      </c>
    </row>
    <row r="2" spans="1:36" ht="15" customHeight="1" x14ac:dyDescent="0.25">
      <c r="A2" s="23"/>
      <c r="B2" s="23"/>
      <c r="C2" s="23"/>
      <c r="D2" s="23"/>
      <c r="E2" s="23"/>
      <c r="F2" s="24">
        <v>20000</v>
      </c>
      <c r="G2" s="24">
        <v>20000</v>
      </c>
      <c r="H2" s="25" t="s">
        <v>35</v>
      </c>
      <c r="I2" s="24">
        <v>100000</v>
      </c>
      <c r="J2" s="24">
        <v>20000</v>
      </c>
      <c r="K2" s="24">
        <v>20000</v>
      </c>
      <c r="L2" s="25" t="s">
        <v>35</v>
      </c>
      <c r="M2" s="24">
        <v>20000</v>
      </c>
      <c r="N2" s="25" t="s">
        <v>35</v>
      </c>
      <c r="O2" s="25" t="s">
        <v>35</v>
      </c>
      <c r="P2" s="24">
        <v>102000</v>
      </c>
      <c r="Q2" s="24">
        <v>140000</v>
      </c>
      <c r="R2" s="24">
        <v>88000</v>
      </c>
      <c r="S2" s="24">
        <v>1968000</v>
      </c>
      <c r="T2" s="24">
        <v>450000</v>
      </c>
      <c r="U2" s="24">
        <v>230000</v>
      </c>
      <c r="V2" s="24">
        <v>230000</v>
      </c>
      <c r="W2" s="24">
        <v>495000</v>
      </c>
      <c r="X2" s="25" t="s">
        <v>35</v>
      </c>
      <c r="Y2" s="24">
        <v>60000</v>
      </c>
      <c r="Z2" s="24">
        <v>20000</v>
      </c>
      <c r="AA2" s="24">
        <v>30000</v>
      </c>
      <c r="AB2" s="24">
        <v>41000</v>
      </c>
      <c r="AC2" s="24">
        <v>27000</v>
      </c>
      <c r="AD2" s="24">
        <v>41000</v>
      </c>
      <c r="AE2" s="24">
        <v>41000</v>
      </c>
      <c r="AF2" s="24">
        <v>59000</v>
      </c>
      <c r="AG2" s="24">
        <v>75000</v>
      </c>
      <c r="AH2" s="24">
        <v>83000</v>
      </c>
      <c r="AI2" s="24">
        <v>41000</v>
      </c>
    </row>
    <row r="3" spans="1:36" ht="45" x14ac:dyDescent="0.25">
      <c r="A3" s="27">
        <v>5</v>
      </c>
      <c r="B3" s="28" t="s">
        <v>30</v>
      </c>
      <c r="C3" s="28" t="s">
        <v>31</v>
      </c>
      <c r="D3" s="28" t="s">
        <v>32</v>
      </c>
      <c r="E3" s="28" t="s">
        <v>33</v>
      </c>
      <c r="F3" s="27" t="s">
        <v>34</v>
      </c>
      <c r="G3" s="27" t="s">
        <v>34</v>
      </c>
      <c r="H3" s="27" t="s">
        <v>34</v>
      </c>
      <c r="I3" s="27" t="s">
        <v>34</v>
      </c>
      <c r="J3" s="27" t="s">
        <v>34</v>
      </c>
      <c r="K3" s="27" t="s">
        <v>34</v>
      </c>
      <c r="L3" s="27" t="s">
        <v>34</v>
      </c>
      <c r="M3" s="27" t="s">
        <v>34</v>
      </c>
      <c r="N3" s="27" t="s">
        <v>34</v>
      </c>
      <c r="O3" s="27" t="s">
        <v>34</v>
      </c>
      <c r="P3" s="27" t="s">
        <v>34</v>
      </c>
      <c r="Q3" s="27" t="s">
        <v>34</v>
      </c>
      <c r="R3" s="27" t="s">
        <v>34</v>
      </c>
      <c r="S3" s="27" t="s">
        <v>34</v>
      </c>
      <c r="T3" s="27" t="s">
        <v>34</v>
      </c>
      <c r="U3" s="27" t="s">
        <v>34</v>
      </c>
      <c r="V3" s="27" t="s">
        <v>34</v>
      </c>
      <c r="W3" s="27" t="s">
        <v>34</v>
      </c>
      <c r="X3" s="27" t="s">
        <v>34</v>
      </c>
      <c r="Y3" s="27" t="s">
        <v>34</v>
      </c>
      <c r="Z3" s="27" t="s">
        <v>34</v>
      </c>
      <c r="AA3" s="27" t="s">
        <v>34</v>
      </c>
      <c r="AB3" s="27" t="s">
        <v>34</v>
      </c>
      <c r="AC3" s="27" t="s">
        <v>34</v>
      </c>
      <c r="AD3" s="27" t="s">
        <v>34</v>
      </c>
      <c r="AE3" s="27" t="s">
        <v>34</v>
      </c>
      <c r="AF3" s="27" t="s">
        <v>34</v>
      </c>
      <c r="AG3" s="27" t="s">
        <v>34</v>
      </c>
      <c r="AH3" s="27" t="s">
        <v>34</v>
      </c>
      <c r="AI3" s="27" t="s">
        <v>34</v>
      </c>
      <c r="AJ3">
        <v>4421000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9B06-0C92-497A-80BB-E620789460C5}">
  <sheetPr>
    <pageSetUpPr fitToPage="1"/>
  </sheetPr>
  <dimension ref="A1:K47"/>
  <sheetViews>
    <sheetView tabSelected="1" view="pageBreakPreview" zoomScaleNormal="100" zoomScaleSheetLayoutView="100" workbookViewId="0">
      <selection activeCell="A8" sqref="A8:F8"/>
    </sheetView>
  </sheetViews>
  <sheetFormatPr defaultRowHeight="15" x14ac:dyDescent="0.25"/>
  <cols>
    <col min="1" max="1" width="10.140625" bestFit="1" customWidth="1"/>
    <col min="2" max="2" width="7" customWidth="1"/>
    <col min="3" max="3" width="34.28515625" customWidth="1"/>
    <col min="4" max="4" width="17.85546875" bestFit="1" customWidth="1"/>
    <col min="5" max="5" width="16.7109375" customWidth="1"/>
    <col min="6" max="6" width="21.42578125" customWidth="1"/>
  </cols>
  <sheetData>
    <row r="1" spans="1:11" s="5" customFormat="1" ht="16.5" customHeight="1" x14ac:dyDescent="0.25">
      <c r="A1" s="1"/>
      <c r="B1" s="1"/>
      <c r="C1" s="1"/>
      <c r="D1" s="2" t="s">
        <v>41</v>
      </c>
      <c r="E1" s="3"/>
      <c r="F1" s="4"/>
    </row>
    <row r="2" spans="1:11" s="7" customFormat="1" ht="16.5" customHeight="1" x14ac:dyDescent="0.25">
      <c r="A2" s="6"/>
      <c r="B2" s="6"/>
      <c r="C2" s="6"/>
      <c r="D2" s="2"/>
      <c r="E2" s="3"/>
      <c r="F2" s="4"/>
    </row>
    <row r="3" spans="1:11" s="7" customFormat="1" ht="16.5" customHeight="1" x14ac:dyDescent="0.25">
      <c r="A3" s="6"/>
      <c r="B3" s="6"/>
      <c r="C3" s="6"/>
      <c r="D3" s="2"/>
      <c r="E3" s="3"/>
      <c r="F3" s="4"/>
    </row>
    <row r="4" spans="1:11" s="7" customFormat="1" ht="16.5" customHeight="1" x14ac:dyDescent="0.25">
      <c r="A4" s="6"/>
      <c r="B4" s="6"/>
      <c r="C4" s="6"/>
      <c r="D4" s="2"/>
      <c r="E4" s="3"/>
      <c r="F4" s="4"/>
    </row>
    <row r="5" spans="1:11" s="7" customFormat="1" ht="21" customHeight="1" x14ac:dyDescent="0.25">
      <c r="A5" s="6"/>
      <c r="B5" s="6"/>
      <c r="C5" s="6"/>
      <c r="D5" s="8"/>
      <c r="E5" s="9"/>
      <c r="F5" s="10"/>
    </row>
    <row r="6" spans="1:11" s="7" customFormat="1" ht="16.5" x14ac:dyDescent="0.25">
      <c r="A6" s="11"/>
      <c r="B6" s="12"/>
      <c r="C6" s="12"/>
      <c r="D6" s="12"/>
      <c r="E6" s="13"/>
      <c r="F6" s="11"/>
    </row>
    <row r="7" spans="1:11" s="7" customFormat="1" ht="18.75" x14ac:dyDescent="0.25">
      <c r="A7" s="14" t="s">
        <v>42</v>
      </c>
      <c r="B7" s="15"/>
      <c r="C7" s="15"/>
      <c r="D7" s="15"/>
      <c r="E7" s="15"/>
      <c r="F7" s="16"/>
      <c r="G7" s="17"/>
      <c r="H7" s="17"/>
      <c r="I7" s="17"/>
      <c r="J7" s="17"/>
      <c r="K7" s="17"/>
    </row>
    <row r="8" spans="1:11" s="7" customFormat="1" ht="32.25" customHeight="1" x14ac:dyDescent="0.25">
      <c r="A8" s="35" t="s">
        <v>43</v>
      </c>
      <c r="B8" s="36"/>
      <c r="C8" s="36"/>
      <c r="D8" s="36"/>
      <c r="E8" s="36"/>
      <c r="F8" s="37"/>
      <c r="G8" s="17"/>
      <c r="H8" s="17"/>
      <c r="I8" s="17"/>
      <c r="J8" s="17"/>
      <c r="K8" s="17"/>
    </row>
    <row r="9" spans="1:11" s="7" customFormat="1" ht="16.5" customHeight="1" x14ac:dyDescent="0.25">
      <c r="A9" s="20" t="s">
        <v>51</v>
      </c>
      <c r="B9" s="21"/>
      <c r="C9" s="21"/>
      <c r="D9" s="21"/>
      <c r="E9" s="21"/>
      <c r="F9" s="22"/>
      <c r="G9" s="18"/>
      <c r="H9" s="18"/>
      <c r="I9" s="18"/>
      <c r="J9" s="18"/>
    </row>
    <row r="10" spans="1:11" x14ac:dyDescent="0.25">
      <c r="A10" s="19" t="s">
        <v>44</v>
      </c>
      <c r="B10" s="19" t="s">
        <v>30</v>
      </c>
    </row>
    <row r="11" spans="1:11" x14ac:dyDescent="0.25">
      <c r="A11" s="19" t="s">
        <v>45</v>
      </c>
      <c r="B11" s="19" t="s">
        <v>31</v>
      </c>
    </row>
    <row r="12" spans="1:11" x14ac:dyDescent="0.25">
      <c r="A12" s="19" t="s">
        <v>46</v>
      </c>
      <c r="B12" s="19" t="s">
        <v>32</v>
      </c>
    </row>
    <row r="13" spans="1:11" x14ac:dyDescent="0.25">
      <c r="A13" s="19"/>
      <c r="B13" s="19"/>
    </row>
    <row r="14" spans="1:11" x14ac:dyDescent="0.25">
      <c r="B14" s="29" t="s">
        <v>36</v>
      </c>
      <c r="C14" s="29" t="s">
        <v>47</v>
      </c>
      <c r="D14" s="29" t="s">
        <v>52</v>
      </c>
    </row>
    <row r="15" spans="1:11" ht="30" x14ac:dyDescent="0.25">
      <c r="B15" s="31">
        <v>1</v>
      </c>
      <c r="C15" s="34" t="s">
        <v>0</v>
      </c>
      <c r="D15" s="33">
        <v>20000</v>
      </c>
    </row>
    <row r="16" spans="1:11" ht="30" x14ac:dyDescent="0.25">
      <c r="B16" s="31">
        <v>2</v>
      </c>
      <c r="C16" s="34" t="s">
        <v>1</v>
      </c>
      <c r="D16" s="33">
        <v>20000</v>
      </c>
    </row>
    <row r="17" spans="2:4" x14ac:dyDescent="0.25">
      <c r="B17" s="31">
        <v>3</v>
      </c>
      <c r="C17" s="34" t="s">
        <v>2</v>
      </c>
      <c r="D17" s="32" t="s">
        <v>35</v>
      </c>
    </row>
    <row r="18" spans="2:4" ht="30" x14ac:dyDescent="0.25">
      <c r="B18" s="31">
        <v>4</v>
      </c>
      <c r="C18" s="34" t="s">
        <v>3</v>
      </c>
      <c r="D18" s="33">
        <v>100000</v>
      </c>
    </row>
    <row r="19" spans="2:4" ht="30" x14ac:dyDescent="0.25">
      <c r="B19" s="31">
        <v>5</v>
      </c>
      <c r="C19" s="34" t="s">
        <v>4</v>
      </c>
      <c r="D19" s="33">
        <v>20000</v>
      </c>
    </row>
    <row r="20" spans="2:4" ht="30" x14ac:dyDescent="0.25">
      <c r="B20" s="31">
        <v>6</v>
      </c>
      <c r="C20" s="34" t="s">
        <v>5</v>
      </c>
      <c r="D20" s="33">
        <v>20000</v>
      </c>
    </row>
    <row r="21" spans="2:4" ht="30" x14ac:dyDescent="0.25">
      <c r="B21" s="31">
        <v>7</v>
      </c>
      <c r="C21" s="34" t="s">
        <v>6</v>
      </c>
      <c r="D21" s="32" t="s">
        <v>49</v>
      </c>
    </row>
    <row r="22" spans="2:4" ht="30" x14ac:dyDescent="0.25">
      <c r="B22" s="31">
        <v>8</v>
      </c>
      <c r="C22" s="34" t="s">
        <v>7</v>
      </c>
      <c r="D22" s="33">
        <v>20000</v>
      </c>
    </row>
    <row r="23" spans="2:4" x14ac:dyDescent="0.25">
      <c r="B23" s="31">
        <v>9</v>
      </c>
      <c r="C23" s="34" t="s">
        <v>8</v>
      </c>
      <c r="D23" s="32" t="s">
        <v>49</v>
      </c>
    </row>
    <row r="24" spans="2:4" ht="30" x14ac:dyDescent="0.25">
      <c r="B24" s="31">
        <v>10</v>
      </c>
      <c r="C24" s="34" t="s">
        <v>9</v>
      </c>
      <c r="D24" s="32" t="s">
        <v>49</v>
      </c>
    </row>
    <row r="25" spans="2:4" ht="30" x14ac:dyDescent="0.25">
      <c r="B25" s="31">
        <v>11</v>
      </c>
      <c r="C25" s="34" t="s">
        <v>10</v>
      </c>
      <c r="D25" s="33">
        <v>102000</v>
      </c>
    </row>
    <row r="26" spans="2:4" x14ac:dyDescent="0.25">
      <c r="B26" s="31">
        <v>12</v>
      </c>
      <c r="C26" s="34" t="s">
        <v>11</v>
      </c>
      <c r="D26" s="33">
        <v>140000</v>
      </c>
    </row>
    <row r="27" spans="2:4" x14ac:dyDescent="0.25">
      <c r="B27" s="31">
        <v>13</v>
      </c>
      <c r="C27" s="34" t="s">
        <v>12</v>
      </c>
      <c r="D27" s="33">
        <v>88000</v>
      </c>
    </row>
    <row r="28" spans="2:4" x14ac:dyDescent="0.25">
      <c r="B28" s="31">
        <v>14</v>
      </c>
      <c r="C28" s="34" t="s">
        <v>13</v>
      </c>
      <c r="D28" s="33">
        <v>1968000</v>
      </c>
    </row>
    <row r="29" spans="2:4" ht="30" x14ac:dyDescent="0.25">
      <c r="B29" s="31">
        <v>15</v>
      </c>
      <c r="C29" s="34" t="s">
        <v>14</v>
      </c>
      <c r="D29" s="33">
        <v>450000</v>
      </c>
    </row>
    <row r="30" spans="2:4" ht="30" x14ac:dyDescent="0.25">
      <c r="B30" s="31">
        <v>16</v>
      </c>
      <c r="C30" s="34" t="s">
        <v>15</v>
      </c>
      <c r="D30" s="33">
        <v>230000</v>
      </c>
    </row>
    <row r="31" spans="2:4" x14ac:dyDescent="0.25">
      <c r="B31" s="31">
        <v>17</v>
      </c>
      <c r="C31" s="34" t="s">
        <v>16</v>
      </c>
      <c r="D31" s="33">
        <v>230000</v>
      </c>
    </row>
    <row r="32" spans="2:4" x14ac:dyDescent="0.25">
      <c r="B32" s="31">
        <v>18</v>
      </c>
      <c r="C32" s="34" t="s">
        <v>17</v>
      </c>
      <c r="D32" s="33">
        <v>495000</v>
      </c>
    </row>
    <row r="33" spans="2:4" x14ac:dyDescent="0.25">
      <c r="B33" s="31">
        <v>19</v>
      </c>
      <c r="C33" s="34" t="s">
        <v>18</v>
      </c>
      <c r="D33" s="32" t="s">
        <v>35</v>
      </c>
    </row>
    <row r="34" spans="2:4" x14ac:dyDescent="0.25">
      <c r="B34" s="31">
        <v>20</v>
      </c>
      <c r="C34" s="34" t="s">
        <v>19</v>
      </c>
      <c r="D34" s="33">
        <v>60000</v>
      </c>
    </row>
    <row r="35" spans="2:4" x14ac:dyDescent="0.25">
      <c r="B35" s="31">
        <v>21</v>
      </c>
      <c r="C35" s="34" t="s">
        <v>20</v>
      </c>
      <c r="D35" s="33">
        <v>20000</v>
      </c>
    </row>
    <row r="36" spans="2:4" x14ac:dyDescent="0.25">
      <c r="B36" s="31">
        <v>22</v>
      </c>
      <c r="C36" s="34" t="s">
        <v>21</v>
      </c>
      <c r="D36" s="33">
        <v>30000</v>
      </c>
    </row>
    <row r="37" spans="2:4" x14ac:dyDescent="0.25">
      <c r="B37" s="31">
        <v>23</v>
      </c>
      <c r="C37" s="34" t="s">
        <v>22</v>
      </c>
      <c r="D37" s="33">
        <v>41000</v>
      </c>
    </row>
    <row r="38" spans="2:4" x14ac:dyDescent="0.25">
      <c r="B38" s="31">
        <v>24</v>
      </c>
      <c r="C38" s="34" t="s">
        <v>23</v>
      </c>
      <c r="D38" s="33">
        <v>27000</v>
      </c>
    </row>
    <row r="39" spans="2:4" x14ac:dyDescent="0.25">
      <c r="B39" s="31">
        <v>25</v>
      </c>
      <c r="C39" s="34" t="s">
        <v>24</v>
      </c>
      <c r="D39" s="33">
        <v>41000</v>
      </c>
    </row>
    <row r="40" spans="2:4" x14ac:dyDescent="0.25">
      <c r="B40" s="31">
        <v>26</v>
      </c>
      <c r="C40" s="34" t="s">
        <v>25</v>
      </c>
      <c r="D40" s="33">
        <v>41000</v>
      </c>
    </row>
    <row r="41" spans="2:4" x14ac:dyDescent="0.25">
      <c r="B41" s="31">
        <v>27</v>
      </c>
      <c r="C41" s="34" t="s">
        <v>26</v>
      </c>
      <c r="D41" s="33">
        <v>59000</v>
      </c>
    </row>
    <row r="42" spans="2:4" ht="30" x14ac:dyDescent="0.25">
      <c r="B42" s="31">
        <v>28</v>
      </c>
      <c r="C42" s="34" t="s">
        <v>27</v>
      </c>
      <c r="D42" s="33">
        <v>75000</v>
      </c>
    </row>
    <row r="43" spans="2:4" ht="30" x14ac:dyDescent="0.25">
      <c r="B43" s="31">
        <v>29</v>
      </c>
      <c r="C43" s="34" t="s">
        <v>28</v>
      </c>
      <c r="D43" s="33">
        <v>83000</v>
      </c>
    </row>
    <row r="44" spans="2:4" x14ac:dyDescent="0.25">
      <c r="B44" s="31">
        <v>30</v>
      </c>
      <c r="C44" s="34" t="s">
        <v>29</v>
      </c>
      <c r="D44" s="33">
        <v>41000</v>
      </c>
    </row>
    <row r="45" spans="2:4" x14ac:dyDescent="0.25">
      <c r="B45" s="30" t="s">
        <v>48</v>
      </c>
      <c r="C45" s="30"/>
      <c r="D45" s="38">
        <f>SUM(D15:D44)</f>
        <v>4421000</v>
      </c>
    </row>
    <row r="47" spans="2:4" x14ac:dyDescent="0.25">
      <c r="D47" t="s">
        <v>50</v>
      </c>
    </row>
  </sheetData>
  <mergeCells count="5">
    <mergeCell ref="D1:F5"/>
    <mergeCell ref="A7:F7"/>
    <mergeCell ref="A8:F8"/>
    <mergeCell ref="A9:F9"/>
    <mergeCell ref="B45:C45"/>
  </mergeCells>
  <pageMargins left="0.7" right="0.7" top="0.75" bottom="0.75" header="0.3" footer="0.3"/>
  <pageSetup paperSize="9"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BẢNG KÊ</vt:lpstr>
      <vt:lpstr>'BẢNG KÊ'!Print_Area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2025-05-22T07:57:08Z</cp:lastPrinted>
  <dcterms:created xsi:type="dcterms:W3CDTF">2015-06-05T18:17:20Z</dcterms:created>
  <dcterms:modified xsi:type="dcterms:W3CDTF">2025-05-22T08:06:05Z</dcterms:modified>
</cp:coreProperties>
</file>