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ThisWorkbook"/>
  <mc:AlternateContent xmlns:mc="http://schemas.openxmlformats.org/markup-compatibility/2006">
    <mc:Choice Requires="x15">
      <x15ac:absPath xmlns:x15ac="http://schemas.microsoft.com/office/spreadsheetml/2010/11/ac" url="C:\Users\gerar\Documents\GitHub\DS_Piedra_Azul\"/>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<sst xmlns="http://schemas.openxmlformats.org/spreadsheetml/2006/main" count="270" uniqueCount="152">
  <si>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</si>
  <si>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</si>
  <si>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</si>
  <si>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</si>
  <si>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</si>
  <si>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</si>
  <si>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</si>
  <si>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</si>
  <si>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</si>
  <si>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</si>
  <si>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</si>
  <si>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</si>
  <si>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</si>
  <si>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</si>
  <si>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</si>
  <si>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</si>
  <si>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</si>
  <si>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</si>
  <si>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</si>
  <si>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</si>
  <si>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</si>
  <si>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</si>
  <si>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</si>
  <si>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</si>
  <si>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</si>
  <si>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</si>
  <si>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Mares Solano Francisco Gerardo</t>
  </si>
  <si>
    <t>Date</t>
  </si>
  <si>
    <t>Project</t>
  </si>
  <si>
    <t>BIBLIOTECA</t>
  </si>
  <si>
    <t>Program#</t>
  </si>
  <si>
    <t>Instructor</t>
  </si>
  <si>
    <t>Maria de los Angeles Guerrero Navarro</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</si>
  <si>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</si>
  <si>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</si>
  <si>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</si>
  <si>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</si>
  <si>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</si>
  <si>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</si>
  <si>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</si>
  <si>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</si>
  <si>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</si>
  <si>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</si>
  <si>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</si>
  <si>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</si>
  <si>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</si>
  <si>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</si>
  <si>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</si>
  <si>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</si>
  <si>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</si>
  <si>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</si>
  <si>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</si>
  <si>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</si>
  <si>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</si>
  <si>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</si>
  <si>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</si>
  <si>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</si>
  <si>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</si>
  <si>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</si>
  <si>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</si>
  <si>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</si>
  <si>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</si>
  <si>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</si>
  <si>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</si>
  <si>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</si>
  <si>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</si>
  <si>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</si>
  <si>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</si>
  <si>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</si>
  <si>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</si>
  <si>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</si>
  <si>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</si>
  <si>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</si>
  <si>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</si>
  <si>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</si>
  <si>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</si>
  <si>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</si>
  <si>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</si>
  <si>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</si>
  <si>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</si>
  <si>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</si>
  <si>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</si>
  <si>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</si>
  <si>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</si>
  <si>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</si>
  <si>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</si>
  <si>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</si>
  <si>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</si>
  <si>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</si>
  <si>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</si>
  <si>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</si>
  <si>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</si>
  <si>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</si>
  <si>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</si>
  <si>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</si>
  <si>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</si>
  <si>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</si>
  <si>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</si>
  <si>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</si>
  <si>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</si>
  <si>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</si>
  <si>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</si>
  <si>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</si>
  <si>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</si>
  <si>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</si>
  <si>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</si>
  <si>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</si>
  <si>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</si>
  <si>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</si>
  <si>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</si>
  <si>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</si>
  <si>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</si>
  <si>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</si>
  <si>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</si>
  <si>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</si>
  <si>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</si>
  <si>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</si>
  <si>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</si>
  <si>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</si>
  <si>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18 de abril de 2016</t>
  </si>
  <si>
    <t>Investigación sobre iText, JavaFX y otro frameworks</t>
  </si>
  <si>
    <t>Aprendizaje de JavaFX e instalación de Balsamic</t>
  </si>
  <si>
    <t>Llenado de la parte 1 del ERS</t>
  </si>
  <si>
    <t>Análisis de los CU iniciales</t>
  </si>
  <si>
    <t>Revisión de los CU</t>
  </si>
  <si>
    <t>Agregando los CU al ERS</t>
  </si>
  <si>
    <t>Protipado en Balsamic</t>
  </si>
  <si>
    <t>Ajuste de prototipos y revisión de ERS</t>
  </si>
  <si>
    <t>Mejora de prototipos</t>
  </si>
  <si>
    <t>Correción del ERS, prototipos y primera versión del modelo de dominio</t>
  </si>
  <si>
    <t>Elaboración de diagrama de clases, estimación COSMIC y revisión del plan de trabajo</t>
  </si>
  <si>
    <t>Revisión del modelo relacional, de clases e inicio modelo robustez</t>
  </si>
  <si>
    <t>Elaboración de la pantalla principal del sistema en JavaFx</t>
  </si>
  <si>
    <t>Realización de la BD e interfaz JavaFX</t>
  </si>
  <si>
    <t>Desarrollo de interfazces JavaFX</t>
  </si>
  <si>
    <t>Navegación entre interfaces</t>
  </si>
  <si>
    <t>Interfaces</t>
  </si>
  <si>
    <t>Integración de una interfaz con la BD</t>
  </si>
  <si>
    <t>Recuperación de datos de la interfaz</t>
  </si>
  <si>
    <t>Integración de las interfaces en un CU</t>
  </si>
  <si>
    <t>Revisión y optimización de código</t>
  </si>
  <si>
    <t>Interacción entre interfaces</t>
  </si>
  <si>
    <t>Integración de 3 CU</t>
  </si>
  <si>
    <t>Validación de datos y manejo de excepciones</t>
  </si>
  <si>
    <t>Mejoras de interfaz e integración con métodos de la BD</t>
  </si>
  <si>
    <t>Ventana de configuración e ingresos</t>
  </si>
  <si>
    <t>Diseño de CU</t>
  </si>
  <si>
    <t>Diagramas de robustez</t>
  </si>
  <si>
    <t>Revisiones al diseño</t>
  </si>
  <si>
    <t>Refactorización de código</t>
  </si>
  <si>
    <t>Pantallas de Ingresos y Egresos</t>
  </si>
  <si>
    <t>Reportes en 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</si>
</sst>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0" fontId="21" fillId="0" borderId="0" xfId="1" applyFont="1" applyProtection="1"/>
    <xf numFmtId="0" fontId="22" fillId="1" borderId="2" xfId="1" applyFont="1" applyFill="1" applyBorder="1" applyProtection="1">
      <protection locked="0"/>
    </xf>
    <xf numFmtId="164" fontId="2" fillId="5" borderId="0" xfId="6" applyNumberFormat="1" applyFont="1" applyFill="1" applyProtection="1">
      <protection locked="0"/>
    </xf>
    <xf numFmtId="166" fontId="2" fillId="5" borderId="0" xfId="6" applyNumberFormat="1" applyFont="1" applyFill="1" applyProtection="1">
      <protection locked="0"/>
    </xf>
    <xf numFmtId="166" fontId="2" fillId="5"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G10" sqref="G10"/>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26</v>
      </c>
      <c r="E4" s="39"/>
      <c r="I4" s="33" t="s">
        <v>27</v>
      </c>
      <c r="K4" s="66" t="s">
        <v>119</v>
      </c>
    </row>
    <row r="5" spans="1:18">
      <c r="C5" s="33" t="s">
        <v>28</v>
      </c>
      <c r="D5" s="39" t="s">
        <v>29</v>
      </c>
      <c r="E5" s="39"/>
      <c r="I5" s="33" t="s">
        <v>30</v>
      </c>
      <c r="K5" s="70">
        <v>1</v>
      </c>
    </row>
    <row r="6" spans="1:18">
      <c r="C6" s="33" t="s">
        <v>31</v>
      </c>
      <c r="D6" s="66" t="s">
        <v>32</v>
      </c>
      <c r="E6" s="39"/>
      <c r="I6" s="33" t="s">
        <v>33</v>
      </c>
      <c r="K6" s="50" t="s">
        <v>34</v>
      </c>
    </row>
    <row r="7" spans="1:18">
      <c r="R7" s="69"/>
    </row>
    <row r="8" spans="1:18">
      <c r="E8" s="40" t="s">
        <v>35</v>
      </c>
      <c r="G8" s="41" t="s">
        <v>36</v>
      </c>
      <c r="I8" s="41" t="s">
        <v>37</v>
      </c>
      <c r="K8" s="41" t="s">
        <v>38</v>
      </c>
      <c r="M8" s="41" t="s">
        <v>39</v>
      </c>
      <c r="O8" s="41" t="s">
        <v>40</v>
      </c>
    </row>
    <row r="9" spans="1:18">
      <c r="C9" s="41" t="s">
        <v>41</v>
      </c>
      <c r="E9" s="42"/>
      <c r="F9" s="42"/>
    </row>
    <row r="10" spans="1:18">
      <c r="B10" s="43" t="s">
        <v>42</v>
      </c>
      <c r="C10" s="44" t="s">
        <v>43</v>
      </c>
      <c r="E10" s="42"/>
      <c r="F10" s="42"/>
      <c r="G10" s="45">
        <v>800</v>
      </c>
      <c r="H10" s="42"/>
      <c r="I10" s="45"/>
      <c r="J10" s="42"/>
      <c r="K10" s="45"/>
      <c r="L10" s="51"/>
      <c r="M10" s="45"/>
      <c r="O10" s="52">
        <f>SUM(G10:M10)</f>
        <v>800</v>
      </c>
    </row>
    <row r="11" spans="1:18">
      <c r="B11" s="43" t="s">
        <v>42</v>
      </c>
      <c r="C11" s="44" t="s">
        <v>44</v>
      </c>
      <c r="E11" s="42"/>
      <c r="F11" s="42"/>
      <c r="G11" s="45"/>
      <c r="H11" s="42"/>
      <c r="I11" s="45">
        <v>1200</v>
      </c>
      <c r="J11" s="42"/>
      <c r="K11" s="45"/>
      <c r="L11" s="51"/>
      <c r="M11" s="45"/>
      <c r="O11" s="52">
        <f t="shared" ref="O11:O18" si="0">SUM(G11:M11)</f>
        <v>1200</v>
      </c>
    </row>
    <row r="12" spans="1:18">
      <c r="C12" s="46" t="s">
        <v>45</v>
      </c>
      <c r="E12" s="42"/>
      <c r="F12" s="42"/>
      <c r="G12" s="45"/>
      <c r="H12" s="42"/>
      <c r="I12" s="45">
        <v>300</v>
      </c>
      <c r="J12" s="42"/>
      <c r="K12" s="45">
        <v>1200</v>
      </c>
      <c r="L12" s="51"/>
      <c r="M12" s="45"/>
      <c r="O12" s="52">
        <f t="shared" si="0"/>
        <v>1500</v>
      </c>
    </row>
    <row r="13" spans="1:18">
      <c r="B13" s="43" t="s">
        <v>42</v>
      </c>
      <c r="C13" s="44" t="s">
        <v>46</v>
      </c>
      <c r="E13" s="42"/>
      <c r="F13" s="42"/>
      <c r="G13" s="45"/>
      <c r="H13" s="42"/>
      <c r="I13" s="45"/>
      <c r="J13" s="42"/>
      <c r="K13" s="45"/>
      <c r="L13" s="51"/>
      <c r="M13" s="45"/>
      <c r="O13" s="52">
        <f t="shared" si="0"/>
        <v>0</v>
      </c>
    </row>
    <row r="14" spans="1:18">
      <c r="C14" s="46" t="s">
        <v>47</v>
      </c>
      <c r="E14" s="42"/>
      <c r="F14" s="42"/>
      <c r="G14" s="45"/>
      <c r="H14" s="42"/>
      <c r="I14" s="45"/>
      <c r="J14" s="42"/>
      <c r="K14" s="45"/>
      <c r="L14" s="51"/>
      <c r="M14" s="45"/>
      <c r="O14" s="52">
        <f t="shared" si="0"/>
        <v>0</v>
      </c>
    </row>
    <row r="15" spans="1:18">
      <c r="C15" s="46" t="s">
        <v>48</v>
      </c>
      <c r="E15" s="42"/>
      <c r="F15" s="42"/>
      <c r="G15" s="45"/>
      <c r="H15" s="42"/>
      <c r="I15" s="45"/>
      <c r="J15" s="42"/>
      <c r="K15" s="45"/>
      <c r="L15" s="51"/>
      <c r="M15" s="45"/>
      <c r="O15" s="52">
        <f t="shared" si="0"/>
        <v>0</v>
      </c>
    </row>
    <row r="16" spans="1:18">
      <c r="B16" s="43" t="s">
        <v>42</v>
      </c>
      <c r="C16" s="44" t="s">
        <v>49</v>
      </c>
      <c r="E16" s="42"/>
      <c r="F16" s="42"/>
      <c r="G16" s="45"/>
      <c r="H16" s="42"/>
      <c r="I16" s="45"/>
      <c r="J16" s="42"/>
      <c r="K16" s="45"/>
      <c r="L16" s="51"/>
      <c r="M16" s="45"/>
      <c r="O16" s="52">
        <f t="shared" si="0"/>
        <v>0</v>
      </c>
    </row>
    <row r="17" spans="2:15">
      <c r="B17" s="43" t="s">
        <v>42</v>
      </c>
      <c r="C17" s="44" t="s">
        <v>50</v>
      </c>
      <c r="E17" s="42"/>
      <c r="F17" s="42"/>
      <c r="G17" s="45"/>
      <c r="H17" s="42"/>
      <c r="I17" s="45"/>
      <c r="J17" s="42"/>
      <c r="K17" s="45"/>
      <c r="L17" s="51"/>
      <c r="M17" s="45"/>
      <c r="O17" s="52">
        <f t="shared" si="0"/>
        <v>0</v>
      </c>
    </row>
    <row r="18" spans="2:15">
      <c r="C18" s="46" t="s">
        <v>51</v>
      </c>
      <c r="E18" s="42"/>
      <c r="F18" s="42"/>
      <c r="G18" s="45"/>
      <c r="H18" s="42"/>
      <c r="I18" s="45"/>
      <c r="J18" s="42"/>
      <c r="K18" s="45"/>
      <c r="L18" s="51"/>
      <c r="M18" s="45"/>
      <c r="O18" s="52">
        <f t="shared" si="0"/>
        <v>0</v>
      </c>
    </row>
    <row r="19" spans="2:15">
      <c r="C19" s="33" t="s">
        <v>52</v>
      </c>
      <c r="E19" s="45" t="s">
        <v>53</v>
      </c>
      <c r="F19" s="42"/>
      <c r="G19" s="47">
        <f>SUM(G10:G18)</f>
        <v>800</v>
      </c>
      <c r="H19" s="42"/>
      <c r="I19" s="47">
        <f>SUM(I10:I18)</f>
        <v>1500</v>
      </c>
      <c r="J19" s="42"/>
      <c r="K19" s="47">
        <f>SUM(K10:K18)</f>
        <v>1200</v>
      </c>
      <c r="L19" s="53"/>
      <c r="M19" s="47">
        <f>SUM(M10:M18)</f>
        <v>0</v>
      </c>
      <c r="O19" s="47">
        <f>SUM(O10:O18)</f>
        <v>3500</v>
      </c>
    </row>
    <row r="20" spans="2:15">
      <c r="G20" s="48"/>
      <c r="K20" s="54"/>
    </row>
    <row r="22" spans="2:15">
      <c r="B22" s="49" t="s">
        <v>54</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6" activePane="bottomLeft" state="frozenSplit"/>
      <selection pane="bottomLeft" activeCell="H37" sqref="H37"/>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28</v>
      </c>
      <c r="B1" s="19" t="s">
        <v>55</v>
      </c>
      <c r="C1" s="20" t="s">
        <v>27</v>
      </c>
      <c r="D1" s="21" t="s">
        <v>56</v>
      </c>
      <c r="E1" s="22" t="s">
        <v>57</v>
      </c>
      <c r="F1" s="21" t="s">
        <v>58</v>
      </c>
      <c r="G1" s="22" t="s">
        <v>59</v>
      </c>
      <c r="H1" s="19" t="s">
        <v>60</v>
      </c>
    </row>
    <row r="2" spans="1:8">
      <c r="A2" s="75">
        <v>1</v>
      </c>
      <c r="B2" s="76" t="s">
        <v>50</v>
      </c>
      <c r="C2" s="71">
        <v>42773</v>
      </c>
      <c r="D2" s="77">
        <v>0.9375</v>
      </c>
      <c r="E2" s="72">
        <v>5</v>
      </c>
      <c r="F2" s="78">
        <v>0.99930555555555556</v>
      </c>
      <c r="G2" s="73">
        <v>84</v>
      </c>
      <c r="H2" s="79" t="s">
        <v>120</v>
      </c>
    </row>
    <row r="3" spans="1:8">
      <c r="A3" s="30">
        <v>1</v>
      </c>
      <c r="B3" s="68" t="s">
        <v>50</v>
      </c>
      <c r="C3" s="25">
        <v>42773</v>
      </c>
      <c r="D3" s="80">
        <v>0.88755787037037026</v>
      </c>
      <c r="E3" s="26">
        <v>3</v>
      </c>
      <c r="F3" s="81">
        <v>0.9758796296296296</v>
      </c>
      <c r="G3" s="15">
        <v>124.18333333333345</v>
      </c>
      <c r="H3" s="67" t="s">
        <v>121</v>
      </c>
    </row>
    <row r="4" spans="1:8">
      <c r="A4" s="29">
        <v>1</v>
      </c>
      <c r="B4" s="24" t="s">
        <v>44</v>
      </c>
      <c r="C4" s="25">
        <v>42774</v>
      </c>
      <c r="D4" s="80">
        <v>0.60114583333333338</v>
      </c>
      <c r="E4" s="26">
        <v>20</v>
      </c>
      <c r="F4" s="81">
        <v>0.63848379629629626</v>
      </c>
      <c r="G4" s="15">
        <v>33.766666666666545</v>
      </c>
      <c r="H4" s="15" t="s">
        <v>123</v>
      </c>
    </row>
    <row r="5" spans="1:8">
      <c r="A5" s="29">
        <v>1</v>
      </c>
      <c r="B5" s="24" t="s">
        <v>44</v>
      </c>
      <c r="C5" s="25">
        <v>42775</v>
      </c>
      <c r="D5" s="80">
        <v>0.72285879629629635</v>
      </c>
      <c r="E5" s="26">
        <v>25</v>
      </c>
      <c r="F5" s="81">
        <v>0.78883101851851845</v>
      </c>
      <c r="G5" s="15">
        <v>69.999999999999829</v>
      </c>
      <c r="H5" s="67" t="s">
        <v>122</v>
      </c>
    </row>
    <row r="6" spans="1:8">
      <c r="A6" s="11">
        <v>1</v>
      </c>
      <c r="B6" s="12" t="s">
        <v>44</v>
      </c>
      <c r="C6" s="31">
        <v>42777</v>
      </c>
      <c r="D6" s="81">
        <v>0.55543981481481486</v>
      </c>
      <c r="E6" s="15">
        <v>35</v>
      </c>
      <c r="F6" s="81">
        <v>0.59486111111111117</v>
      </c>
      <c r="G6" s="15">
        <v>21.766666666666694</v>
      </c>
      <c r="H6" s="16" t="s">
        <v>124</v>
      </c>
    </row>
    <row r="7" spans="1:8">
      <c r="A7" s="11">
        <v>1</v>
      </c>
      <c r="B7" s="12" t="s">
        <v>44</v>
      </c>
      <c r="C7" s="31">
        <v>42779</v>
      </c>
      <c r="D7" s="81">
        <v>0.40094907407407404</v>
      </c>
      <c r="E7" s="15">
        <v>7</v>
      </c>
      <c r="F7" s="81">
        <v>0.42173611111111109</v>
      </c>
      <c r="G7" s="15">
        <v>22.933333333333351</v>
      </c>
      <c r="H7" s="16" t="s">
        <v>125</v>
      </c>
    </row>
    <row r="8" spans="1:8">
      <c r="A8" s="23">
        <v>1</v>
      </c>
      <c r="B8" s="24" t="s">
        <v>45</v>
      </c>
      <c r="C8" s="25">
        <v>42780</v>
      </c>
      <c r="D8" s="80">
        <v>0.55145833333333327</v>
      </c>
      <c r="E8" s="26">
        <v>25</v>
      </c>
      <c r="F8" s="81">
        <v>0.62072916666666667</v>
      </c>
      <c r="G8" s="15">
        <v>74.750000000000085</v>
      </c>
      <c r="H8" s="67" t="s">
        <v>126</v>
      </c>
    </row>
    <row r="9" spans="1:8">
      <c r="A9" s="11">
        <v>1</v>
      </c>
      <c r="B9" s="12" t="s">
        <v>45</v>
      </c>
      <c r="C9" s="31">
        <v>42780</v>
      </c>
      <c r="D9" s="81">
        <v>0.71769675925925924</v>
      </c>
      <c r="E9" s="15">
        <v>25</v>
      </c>
      <c r="F9" s="81">
        <v>0.79027777777777775</v>
      </c>
      <c r="G9" s="15">
        <v>79.516666666666652</v>
      </c>
      <c r="H9" s="16" t="s">
        <v>126</v>
      </c>
    </row>
    <row r="10" spans="1:8">
      <c r="A10" s="23">
        <v>1</v>
      </c>
      <c r="B10" s="24" t="s">
        <v>45</v>
      </c>
      <c r="C10" s="25">
        <v>42781</v>
      </c>
      <c r="D10" s="80">
        <v>0.48912037037037037</v>
      </c>
      <c r="E10" s="26">
        <v>15</v>
      </c>
      <c r="F10" s="81">
        <v>0.51413194444444443</v>
      </c>
      <c r="G10" s="15">
        <v>21.016666666666648</v>
      </c>
      <c r="H10" s="67" t="s">
        <v>127</v>
      </c>
    </row>
    <row r="11" spans="1:8">
      <c r="A11" s="23">
        <v>1</v>
      </c>
      <c r="B11" s="24" t="s">
        <v>45</v>
      </c>
      <c r="C11" s="25">
        <v>42781</v>
      </c>
      <c r="D11" s="80">
        <v>0.58803240740740736</v>
      </c>
      <c r="E11" s="26">
        <v>10</v>
      </c>
      <c r="F11" s="81">
        <v>0.61346064814814816</v>
      </c>
      <c r="G11" s="15">
        <v>26.616666666666742</v>
      </c>
      <c r="H11" s="15" t="s">
        <v>128</v>
      </c>
    </row>
    <row r="12" spans="1:8">
      <c r="A12" s="23">
        <v>1</v>
      </c>
      <c r="B12" s="24" t="s">
        <v>45</v>
      </c>
      <c r="C12" s="25">
        <v>42783</v>
      </c>
      <c r="D12" s="80">
        <v>0.49120370370370375</v>
      </c>
      <c r="E12" s="26">
        <v>4</v>
      </c>
      <c r="F12" s="80">
        <v>0.50402777777777774</v>
      </c>
      <c r="G12" s="15">
        <v>14.466666666666542</v>
      </c>
      <c r="H12" s="16" t="s">
        <v>129</v>
      </c>
    </row>
    <row r="13" spans="1:8">
      <c r="A13" s="11">
        <v>1</v>
      </c>
      <c r="B13" s="12" t="s">
        <v>45</v>
      </c>
      <c r="C13" s="31">
        <v>42787</v>
      </c>
      <c r="D13" s="81">
        <v>0.72081018518518514</v>
      </c>
      <c r="E13" s="15">
        <v>85</v>
      </c>
      <c r="F13" s="81">
        <v>0.88675925925925936</v>
      </c>
      <c r="G13" s="15">
        <v>153.96666666666687</v>
      </c>
      <c r="H13" s="16" t="s">
        <v>130</v>
      </c>
    </row>
    <row r="14" spans="1:8">
      <c r="A14" s="23">
        <v>1</v>
      </c>
      <c r="B14" s="24" t="s">
        <v>45</v>
      </c>
      <c r="C14" s="25">
        <v>42789</v>
      </c>
      <c r="D14" s="80">
        <v>0.7443981481481482</v>
      </c>
      <c r="E14" s="26">
        <v>23</v>
      </c>
      <c r="F14" s="81">
        <v>0.798761574074074</v>
      </c>
      <c r="G14" s="15">
        <v>55.283333333333154</v>
      </c>
      <c r="H14" s="16" t="s">
        <v>131</v>
      </c>
    </row>
    <row r="15" spans="1:8">
      <c r="A15" s="23">
        <v>1</v>
      </c>
      <c r="B15" s="24" t="s">
        <v>45</v>
      </c>
      <c r="C15" s="25">
        <v>42796</v>
      </c>
      <c r="D15" s="82">
        <v>0.72474537037037035</v>
      </c>
      <c r="E15" s="26">
        <v>5</v>
      </c>
      <c r="F15" s="83">
        <v>0.73462962962962963</v>
      </c>
      <c r="G15" s="15">
        <v>9.2333333333333734</v>
      </c>
      <c r="H15" s="15" t="s">
        <v>132</v>
      </c>
    </row>
    <row r="16" spans="1:8">
      <c r="A16" s="23">
        <v>1</v>
      </c>
      <c r="B16" s="24" t="s">
        <v>46</v>
      </c>
      <c r="C16" s="25">
        <v>42801</v>
      </c>
      <c r="D16" s="84">
        <v>0.71150462962962957</v>
      </c>
      <c r="E16" s="26">
        <v>25</v>
      </c>
      <c r="F16" s="85">
        <v>0.79282407407407407</v>
      </c>
      <c r="G16" s="15">
        <v>92.10000000000008</v>
      </c>
      <c r="H16" s="15" t="s">
        <v>133</v>
      </c>
    </row>
    <row r="17" spans="1:8">
      <c r="A17" s="23">
        <v>1</v>
      </c>
      <c r="B17" s="24" t="s">
        <v>46</v>
      </c>
      <c r="C17" s="25">
        <v>42802</v>
      </c>
      <c r="D17" s="86">
        <v>0.5927662037037037</v>
      </c>
      <c r="E17" s="26">
        <v>25</v>
      </c>
      <c r="F17" s="87">
        <v>0.62896990740740744</v>
      </c>
      <c r="G17" s="15">
        <v>27.133333333333383</v>
      </c>
      <c r="H17" s="15" t="s">
        <v>134</v>
      </c>
    </row>
    <row r="18" spans="1:8">
      <c r="A18" s="23">
        <v>1</v>
      </c>
      <c r="B18" s="24" t="s">
        <v>46</v>
      </c>
      <c r="C18" s="25">
        <v>42809</v>
      </c>
      <c r="D18" s="88">
        <v>0.58390046296296294</v>
      </c>
      <c r="E18" s="26">
        <v>15</v>
      </c>
      <c r="F18" s="89">
        <v>0.62921296296296292</v>
      </c>
      <c r="G18" s="15">
        <v>50.249999999999972</v>
      </c>
      <c r="H18" s="15" t="s">
        <v>135</v>
      </c>
    </row>
    <row r="19" spans="1:8">
      <c r="A19" s="11">
        <v>1</v>
      </c>
      <c r="B19" s="12" t="s">
        <v>46</v>
      </c>
      <c r="C19" s="31">
        <v>42810</v>
      </c>
      <c r="D19" s="90">
        <v>0.71346064814814814</v>
      </c>
      <c r="E19" s="15">
        <v>14</v>
      </c>
      <c r="F19" s="90">
        <v>0.79053240740740749</v>
      </c>
      <c r="G19" s="15">
        <v>96.983333333333462</v>
      </c>
      <c r="H19" s="16" t="s">
        <v>136</v>
      </c>
    </row>
    <row r="20" spans="1:8">
      <c r="A20" s="11">
        <v>1</v>
      </c>
      <c r="B20" s="12" t="s">
        <v>46</v>
      </c>
      <c r="C20" s="31">
        <v>42815</v>
      </c>
      <c r="D20" s="91">
        <v>0.72505787037037039</v>
      </c>
      <c r="E20" s="15">
        <v>23</v>
      </c>
      <c r="F20" s="91">
        <v>0.83245370370370375</v>
      </c>
      <c r="G20" s="15">
        <v>131.65000000000003</v>
      </c>
      <c r="H20" s="16" t="s">
        <v>137</v>
      </c>
    </row>
    <row r="21" spans="1:8">
      <c r="A21" s="11">
        <v>1</v>
      </c>
      <c r="B21" s="12" t="s">
        <v>46</v>
      </c>
      <c r="C21" s="31">
        <v>42816</v>
      </c>
      <c r="D21" s="92">
        <v>0.89348379629629626</v>
      </c>
      <c r="E21" s="15">
        <v>25</v>
      </c>
      <c r="F21" s="92">
        <v>0.99724537037037031</v>
      </c>
      <c r="G21" s="15">
        <v>124.41666666666663</v>
      </c>
      <c r="H21" s="16" t="s">
        <v>138</v>
      </c>
    </row>
    <row r="22" spans="1:8">
      <c r="A22" s="11">
        <v>1</v>
      </c>
      <c r="B22" s="12" t="s">
        <v>46</v>
      </c>
      <c r="C22" s="31">
        <v>42819</v>
      </c>
      <c r="D22" s="93">
        <v>0.67483796296296295</v>
      </c>
      <c r="E22" s="15">
        <v>25</v>
      </c>
      <c r="F22" s="93">
        <v>0.8118171296296296</v>
      </c>
      <c r="G22" s="15">
        <v>172.24999999999997</v>
      </c>
      <c r="H22" s="16" t="s">
        <v>139</v>
      </c>
    </row>
    <row r="23" spans="1:8">
      <c r="A23" s="29">
        <v>1</v>
      </c>
      <c r="B23" s="24" t="s">
        <v>46</v>
      </c>
      <c r="C23" s="25">
        <v>42820</v>
      </c>
      <c r="D23" s="94">
        <v>0.37542824074074077</v>
      </c>
      <c r="E23" s="26">
        <v>55</v>
      </c>
      <c r="F23" s="95">
        <v>0.48959490740740735</v>
      </c>
      <c r="G23" s="15">
        <v>109.39999999999988</v>
      </c>
      <c r="H23" s="74" t="s">
        <v>140</v>
      </c>
    </row>
    <row r="24" spans="1:8">
      <c r="A24" s="11">
        <v>1</v>
      </c>
      <c r="B24" s="12" t="s">
        <v>46</v>
      </c>
      <c r="C24" s="31">
        <v>42821</v>
      </c>
      <c r="D24" s="95">
        <v>0.8831134259259259</v>
      </c>
      <c r="E24" s="15">
        <v>40</v>
      </c>
      <c r="F24" s="95">
        <v>0.97200231481481481</v>
      </c>
      <c r="G24" s="15">
        <v>88.000000000000028</v>
      </c>
      <c r="H24" s="16" t="s">
        <v>141</v>
      </c>
    </row>
    <row r="25" spans="1:8">
      <c r="A25" s="11">
        <v>1</v>
      </c>
      <c r="B25" s="12" t="s">
        <v>46</v>
      </c>
      <c r="C25" s="31">
        <v>42822</v>
      </c>
      <c r="D25" s="95">
        <v>0.93731481481481482</v>
      </c>
      <c r="E25" s="15">
        <v>45</v>
      </c>
      <c r="F25" s="95">
        <v>2.6342592592592588E-2</v>
      </c>
      <c r="G25" s="15">
        <v>83.20000000000006</v>
      </c>
      <c r="H25" s="16" t="s">
        <v>142</v>
      </c>
    </row>
    <row r="26" spans="1:8">
      <c r="A26" s="11">
        <v>1</v>
      </c>
      <c r="B26" s="12" t="s">
        <v>46</v>
      </c>
      <c r="C26" s="31">
        <v>42823</v>
      </c>
      <c r="D26" s="96">
        <v>0.45965277777777774</v>
      </c>
      <c r="E26" s="15">
        <v>90</v>
      </c>
      <c r="F26" s="96">
        <v>0.63893518518518522</v>
      </c>
      <c r="G26" s="15">
        <v>168.16666666666677</v>
      </c>
      <c r="H26" s="16" t="s">
        <v>143</v>
      </c>
    </row>
    <row r="27" spans="1:8">
      <c r="A27" s="29">
        <v>1</v>
      </c>
      <c r="B27" s="24" t="s">
        <v>46</v>
      </c>
      <c r="C27" s="25">
        <v>42824</v>
      </c>
      <c r="D27" s="97">
        <v>0.47872685185185188</v>
      </c>
      <c r="E27" s="26">
        <v>160</v>
      </c>
      <c r="F27" s="98">
        <v>0.71498842592592593</v>
      </c>
      <c r="G27" s="15">
        <v>180.21666666666664</v>
      </c>
      <c r="H27" s="16" t="s">
        <v>144</v>
      </c>
    </row>
    <row r="28" spans="1:8">
      <c r="A28" s="29">
        <v>1</v>
      </c>
      <c r="B28" s="24" t="s">
        <v>46</v>
      </c>
      <c r="C28" s="25">
        <v>42843</v>
      </c>
      <c r="D28" s="99">
        <v>0.76571759259259264</v>
      </c>
      <c r="E28" s="26">
        <v>5</v>
      </c>
      <c r="F28" s="100">
        <v>0.86707175925925928</v>
      </c>
      <c r="G28" s="15">
        <v>140.94999999999996</v>
      </c>
      <c r="H28" s="16" t="s">
        <v>145</v>
      </c>
    </row>
    <row r="29" spans="1:8">
      <c r="A29" s="29">
        <v>1</v>
      </c>
      <c r="B29" s="24" t="s">
        <v>45</v>
      </c>
      <c r="C29" s="25">
        <v>42845</v>
      </c>
      <c r="D29" s="101">
        <v>0.55256944444444445</v>
      </c>
      <c r="E29" s="26">
        <v>90</v>
      </c>
      <c r="F29" s="102">
        <v>0.70506944444444442</v>
      </c>
      <c r="G29" s="15">
        <v>129.59999999999997</v>
      </c>
      <c r="H29" s="16" t="s">
        <v>148</v>
      </c>
    </row>
    <row r="30" spans="1:8">
      <c r="A30" s="29">
        <v>1</v>
      </c>
      <c r="B30" s="24" t="s">
        <v>45</v>
      </c>
      <c r="C30" s="25">
        <v>42846</v>
      </c>
      <c r="D30" s="101">
        <v>0.51090277777777782</v>
      </c>
      <c r="E30" s="26">
        <v>34</v>
      </c>
      <c r="F30" s="102">
        <v>0.59464120370370377</v>
      </c>
      <c r="G30" s="15">
        <v>86.583333333333371</v>
      </c>
      <c r="H30" s="16" t="s">
        <v>148</v>
      </c>
    </row>
    <row r="31" spans="1:8">
      <c r="A31" s="29">
        <v>1</v>
      </c>
      <c r="B31" s="24" t="s">
        <v>45</v>
      </c>
      <c r="C31" s="25">
        <v>42850</v>
      </c>
      <c r="D31" s="101">
        <v>0.5664583333333334</v>
      </c>
      <c r="E31" s="26">
        <v>101</v>
      </c>
      <c r="F31" s="102">
        <v>0.70715277777777785</v>
      </c>
      <c r="G31" s="15">
        <v>101.60000000000002</v>
      </c>
      <c r="H31" s="16" t="s">
        <v>146</v>
      </c>
    </row>
    <row r="32" spans="1:8">
      <c r="A32" s="29">
        <v>1</v>
      </c>
      <c r="B32" s="24" t="s">
        <v>45</v>
      </c>
      <c r="C32" s="25">
        <v>42852</v>
      </c>
      <c r="D32" s="101">
        <v>0.8025810185185186</v>
      </c>
      <c r="E32" s="26">
        <v>48</v>
      </c>
      <c r="F32" s="102">
        <v>0.90090277777777772</v>
      </c>
      <c r="G32" s="15">
        <v>93.583333333333144</v>
      </c>
      <c r="H32" s="16" t="s">
        <v>146</v>
      </c>
    </row>
    <row r="33" spans="1:8">
      <c r="A33" s="29">
        <v>1</v>
      </c>
      <c r="B33" s="24" t="s">
        <v>45</v>
      </c>
      <c r="C33" s="25">
        <v>42855</v>
      </c>
      <c r="D33" s="101">
        <v>0.58381944444444445</v>
      </c>
      <c r="E33" s="26">
        <v>90</v>
      </c>
      <c r="F33" s="102">
        <v>0.70854166666666663</v>
      </c>
      <c r="G33" s="15">
        <v>89.599999999999937</v>
      </c>
      <c r="H33" s="15" t="s">
        <v>147</v>
      </c>
    </row>
    <row r="34" spans="1:8">
      <c r="A34" s="29">
        <v>1</v>
      </c>
      <c r="B34" s="24" t="s">
        <v>45</v>
      </c>
      <c r="C34" s="25">
        <v>42856</v>
      </c>
      <c r="D34" s="99">
        <v>0.5927662037037037</v>
      </c>
      <c r="E34" s="26">
        <v>25</v>
      </c>
      <c r="F34" s="100">
        <v>0.62896990740740744</v>
      </c>
      <c r="G34" s="15">
        <v>27.133333333333383</v>
      </c>
      <c r="H34" s="15" t="s">
        <v>147</v>
      </c>
    </row>
    <row r="35" spans="1:8">
      <c r="A35" s="29">
        <v>1</v>
      </c>
      <c r="B35" s="24" t="s">
        <v>46</v>
      </c>
      <c r="C35" s="25">
        <v>42857</v>
      </c>
      <c r="D35" s="99">
        <v>0.55284722222222216</v>
      </c>
      <c r="E35" s="26">
        <v>25</v>
      </c>
      <c r="F35" s="100">
        <v>0.62072916666666667</v>
      </c>
      <c r="G35" s="15">
        <v>72.750000000000085</v>
      </c>
      <c r="H35" s="16" t="s">
        <v>149</v>
      </c>
    </row>
    <row r="36" spans="1:8">
      <c r="A36" s="29">
        <v>1</v>
      </c>
      <c r="B36" s="24" t="s">
        <v>46</v>
      </c>
      <c r="C36" s="25">
        <v>42858</v>
      </c>
      <c r="D36" s="100">
        <v>0.71561342592592592</v>
      </c>
      <c r="E36" s="15">
        <v>25</v>
      </c>
      <c r="F36" s="100">
        <v>0.79027777777777775</v>
      </c>
      <c r="G36" s="15">
        <v>82.516666666666637</v>
      </c>
      <c r="H36" s="16" t="s">
        <v>150</v>
      </c>
    </row>
    <row r="37" spans="1:8">
      <c r="A37" s="29">
        <v>1</v>
      </c>
      <c r="B37" s="24" t="s">
        <v>46</v>
      </c>
      <c r="C37" s="25">
        <v>42859</v>
      </c>
      <c r="D37" s="99">
        <v>0.44953703703703707</v>
      </c>
      <c r="E37" s="26">
        <v>15</v>
      </c>
      <c r="F37" s="100">
        <v>0.51413194444444443</v>
      </c>
      <c r="G37" s="15">
        <v>78.016666666666609</v>
      </c>
      <c r="H37" s="16" t="s">
        <v>150</v>
      </c>
    </row>
    <row r="38" spans="1:8">
      <c r="A38" s="29">
        <v>1</v>
      </c>
      <c r="B38" s="24" t="s">
        <v>46</v>
      </c>
      <c r="C38" s="25">
        <v>42861</v>
      </c>
      <c r="D38" s="99">
        <v>0.60192129629629632</v>
      </c>
      <c r="E38" s="26">
        <v>10</v>
      </c>
      <c r="F38" s="100">
        <v>0.61346064814814816</v>
      </c>
      <c r="G38" s="15">
        <v>6.6166666666666529</v>
      </c>
      <c r="H38" s="15" t="s">
        <v>151</v>
      </c>
    </row>
    <row r="39" spans="1:8">
      <c r="A39" s="29">
        <v>1</v>
      </c>
      <c r="B39" s="24" t="s">
        <v>46</v>
      </c>
      <c r="C39" s="25">
        <v>42864</v>
      </c>
      <c r="D39" s="99">
        <v>0.48495370370370372</v>
      </c>
      <c r="E39" s="26">
        <v>4</v>
      </c>
      <c r="F39" s="99">
        <v>0.50402777777777774</v>
      </c>
      <c r="G39" s="15">
        <v>23.46666666666659</v>
      </c>
      <c r="H39" s="16" t="s">
        <v>149</v>
      </c>
    </row>
    <row r="40" spans="1:8">
      <c r="A40" s="29">
        <v>1</v>
      </c>
      <c r="B40" s="24" t="s">
        <v>46</v>
      </c>
      <c r="C40" s="25">
        <v>42865</v>
      </c>
      <c r="D40" s="100">
        <v>0.7201157407407407</v>
      </c>
      <c r="E40" s="15">
        <v>85</v>
      </c>
      <c r="F40" s="100">
        <v>0.88675925925925936</v>
      </c>
      <c r="G40" s="15">
        <v>154.96666666666687</v>
      </c>
      <c r="H40" s="16" t="s">
        <v>143</v>
      </c>
    </row>
    <row r="41" spans="1:8">
      <c r="A41" s="29">
        <v>1</v>
      </c>
      <c r="B41" s="24" t="s">
        <v>46</v>
      </c>
      <c r="C41" s="25">
        <v>42866</v>
      </c>
      <c r="D41" s="99">
        <v>0.95273148148148146</v>
      </c>
      <c r="E41" s="26">
        <v>72</v>
      </c>
      <c r="F41" s="100">
        <v>0.1320949074074074</v>
      </c>
      <c r="G41" s="15">
        <v>186.2833333333333</v>
      </c>
      <c r="H41" s="16" t="s">
        <v>143</v>
      </c>
    </row>
    <row r="42" spans="1:8">
      <c r="A42" s="29"/>
      <c r="B42" s="24"/>
      <c r="C42" s="25"/>
      <c r="D42" s="99"/>
      <c r="E42" s="26"/>
      <c r="F42" s="100"/>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28</v>
      </c>
      <c r="B1" s="4" t="s">
        <v>61</v>
      </c>
      <c r="C1" s="4" t="s">
        <v>62</v>
      </c>
      <c r="D1" s="5"/>
      <c r="E1" s="4" t="s">
        <v>63</v>
      </c>
      <c r="F1" s="5"/>
      <c r="G1" s="4" t="s">
        <v>64</v>
      </c>
      <c r="H1" s="5"/>
      <c r="I1" s="4" t="s">
        <v>65</v>
      </c>
      <c r="J1" s="5"/>
      <c r="K1" s="4" t="s">
        <v>66</v>
      </c>
      <c r="L1" s="5"/>
      <c r="M1" s="4" t="s">
        <v>67</v>
      </c>
      <c r="N1" s="5"/>
      <c r="O1" s="4" t="s">
        <v>68</v>
      </c>
      <c r="P1" s="5"/>
      <c r="Q1" s="4" t="s">
        <v>69</v>
      </c>
      <c r="R1" s="5"/>
      <c r="S1" s="4" t="s">
        <v>70</v>
      </c>
      <c r="T1" s="5"/>
      <c r="U1" s="4"/>
      <c r="V1" s="5"/>
      <c r="W1" s="7" t="s">
        <v>71</v>
      </c>
      <c r="X1" s="7" t="s">
        <v>72</v>
      </c>
      <c r="Z1" s="9" t="s">
        <v>73</v>
      </c>
      <c r="AA1" s="9" t="s">
        <v>73</v>
      </c>
      <c r="AC1" s="9" t="s">
        <v>74</v>
      </c>
      <c r="AE1" s="9" t="s">
        <v>75</v>
      </c>
    </row>
    <row r="2" spans="1:31">
      <c r="A2" s="3">
        <v>1</v>
      </c>
      <c r="B2" s="3" t="s">
        <v>76</v>
      </c>
      <c r="C2" s="3" t="s">
        <v>65</v>
      </c>
      <c r="E2" s="3" t="s">
        <v>65</v>
      </c>
      <c r="G2" s="3" t="s">
        <v>43</v>
      </c>
      <c r="I2" s="3" t="s">
        <v>43</v>
      </c>
      <c r="K2" s="3" t="s">
        <v>43</v>
      </c>
      <c r="M2" s="3" t="s">
        <v>43</v>
      </c>
      <c r="O2" s="3" t="s">
        <v>43</v>
      </c>
      <c r="Q2" s="3" t="s">
        <v>43</v>
      </c>
      <c r="S2" s="3" t="s">
        <v>43</v>
      </c>
      <c r="W2" s="8">
        <v>10</v>
      </c>
      <c r="X2" s="8" t="s">
        <v>77</v>
      </c>
      <c r="Z2" s="3" t="s">
        <v>78</v>
      </c>
      <c r="AA2" s="3" t="s">
        <v>79</v>
      </c>
      <c r="AC2" s="3" t="s">
        <v>80</v>
      </c>
      <c r="AE2" s="3" t="s">
        <v>81</v>
      </c>
    </row>
    <row r="3" spans="1:31">
      <c r="A3" s="3">
        <v>2</v>
      </c>
      <c r="B3" s="3" t="s">
        <v>82</v>
      </c>
      <c r="C3" s="3" t="s">
        <v>66</v>
      </c>
      <c r="E3" s="3" t="s">
        <v>66</v>
      </c>
      <c r="G3" s="3" t="s">
        <v>44</v>
      </c>
      <c r="I3" s="3" t="s">
        <v>83</v>
      </c>
      <c r="K3" s="3" t="s">
        <v>83</v>
      </c>
      <c r="M3" s="3" t="s">
        <v>83</v>
      </c>
      <c r="O3" s="3" t="s">
        <v>83</v>
      </c>
      <c r="Q3" s="3" t="s">
        <v>83</v>
      </c>
      <c r="S3" s="3" t="s">
        <v>83</v>
      </c>
      <c r="W3" s="8">
        <v>20</v>
      </c>
      <c r="X3" s="8" t="s">
        <v>84</v>
      </c>
      <c r="Z3" s="3" t="s">
        <v>85</v>
      </c>
      <c r="AA3" s="3" t="s">
        <v>86</v>
      </c>
      <c r="AC3" s="3" t="s">
        <v>87</v>
      </c>
      <c r="AE3" s="3" t="s">
        <v>88</v>
      </c>
    </row>
    <row r="4" spans="1:31">
      <c r="A4" s="3">
        <v>3</v>
      </c>
      <c r="B4" s="3" t="s">
        <v>89</v>
      </c>
      <c r="C4" s="3" t="s">
        <v>67</v>
      </c>
      <c r="E4" s="3" t="s">
        <v>67</v>
      </c>
      <c r="G4" s="3" t="s">
        <v>45</v>
      </c>
      <c r="I4" s="3" t="s">
        <v>90</v>
      </c>
      <c r="K4" s="3" t="s">
        <v>90</v>
      </c>
      <c r="M4" s="3" t="s">
        <v>90</v>
      </c>
      <c r="O4" s="3" t="s">
        <v>90</v>
      </c>
      <c r="Q4" s="3" t="s">
        <v>91</v>
      </c>
      <c r="S4" s="3" t="s">
        <v>91</v>
      </c>
      <c r="W4" s="8">
        <v>30</v>
      </c>
      <c r="X4" s="8" t="s">
        <v>92</v>
      </c>
      <c r="Z4" s="3" t="s">
        <v>93</v>
      </c>
      <c r="AA4" s="3" t="s">
        <v>94</v>
      </c>
      <c r="AC4" s="3" t="s">
        <v>95</v>
      </c>
      <c r="AE4" s="3" t="s">
        <v>78</v>
      </c>
    </row>
    <row r="5" spans="1:31">
      <c r="A5" s="3">
        <v>4</v>
      </c>
      <c r="B5" s="3" t="s">
        <v>96</v>
      </c>
      <c r="C5" s="3" t="s">
        <v>68</v>
      </c>
      <c r="E5" s="3" t="s">
        <v>68</v>
      </c>
      <c r="G5" s="3" t="s">
        <v>46</v>
      </c>
      <c r="I5" s="3" t="s">
        <v>97</v>
      </c>
      <c r="K5" s="3" t="s">
        <v>97</v>
      </c>
      <c r="M5" s="3" t="s">
        <v>97</v>
      </c>
      <c r="O5" s="3" t="s">
        <v>97</v>
      </c>
      <c r="Q5" s="3" t="s">
        <v>90</v>
      </c>
      <c r="S5" s="3" t="s">
        <v>90</v>
      </c>
      <c r="W5" s="8">
        <v>40</v>
      </c>
      <c r="X5" s="8" t="s">
        <v>61</v>
      </c>
      <c r="Z5" s="3" t="s">
        <v>98</v>
      </c>
      <c r="AA5" s="3" t="s">
        <v>99</v>
      </c>
      <c r="AC5" s="3" t="s">
        <v>98</v>
      </c>
      <c r="AE5" s="3" t="s">
        <v>85</v>
      </c>
    </row>
    <row r="6" spans="1:31">
      <c r="A6" s="3">
        <v>5</v>
      </c>
      <c r="B6" s="3" t="s">
        <v>100</v>
      </c>
      <c r="C6" s="3" t="s">
        <v>69</v>
      </c>
      <c r="E6" s="3" t="s">
        <v>69</v>
      </c>
      <c r="G6" s="3" t="s">
        <v>47</v>
      </c>
      <c r="I6" s="3" t="s">
        <v>101</v>
      </c>
      <c r="K6" s="3" t="s">
        <v>101</v>
      </c>
      <c r="M6" s="3" t="s">
        <v>101</v>
      </c>
      <c r="O6" s="3" t="s">
        <v>101</v>
      </c>
      <c r="Q6" s="3" t="s">
        <v>102</v>
      </c>
      <c r="S6" s="3" t="s">
        <v>102</v>
      </c>
      <c r="W6" s="8">
        <v>50</v>
      </c>
      <c r="X6" s="8" t="s">
        <v>103</v>
      </c>
      <c r="Z6" s="3" t="s">
        <v>87</v>
      </c>
      <c r="AA6" s="3" t="s">
        <v>104</v>
      </c>
      <c r="AC6" s="3" t="s">
        <v>105</v>
      </c>
    </row>
    <row r="7" spans="1:31">
      <c r="A7" s="3">
        <v>6</v>
      </c>
      <c r="B7" s="3" t="s">
        <v>106</v>
      </c>
      <c r="C7" s="3" t="s">
        <v>70</v>
      </c>
      <c r="E7" s="3" t="s">
        <v>70</v>
      </c>
      <c r="G7" s="3" t="s">
        <v>48</v>
      </c>
      <c r="I7" s="3" t="s">
        <v>107</v>
      </c>
      <c r="K7" s="3" t="s">
        <v>107</v>
      </c>
      <c r="M7" s="3" t="s">
        <v>107</v>
      </c>
      <c r="O7" s="3" t="s">
        <v>107</v>
      </c>
      <c r="Q7" s="3" t="s">
        <v>97</v>
      </c>
      <c r="S7" s="3" t="s">
        <v>97</v>
      </c>
      <c r="W7" s="8">
        <v>60</v>
      </c>
      <c r="X7" s="8" t="s">
        <v>108</v>
      </c>
      <c r="Z7" s="3" t="s">
        <v>109</v>
      </c>
      <c r="AA7" s="3" t="s">
        <v>110</v>
      </c>
    </row>
    <row r="8" spans="1:31">
      <c r="A8" s="3">
        <v>7</v>
      </c>
      <c r="B8" s="3" t="s">
        <v>111</v>
      </c>
      <c r="C8" s="3" t="s">
        <v>70</v>
      </c>
      <c r="G8" s="3" t="s">
        <v>49</v>
      </c>
      <c r="Q8" s="3" t="s">
        <v>101</v>
      </c>
      <c r="S8" s="3" t="s">
        <v>101</v>
      </c>
      <c r="W8" s="8">
        <v>70</v>
      </c>
      <c r="X8" s="8" t="s">
        <v>86</v>
      </c>
    </row>
    <row r="9" spans="1:31">
      <c r="A9" s="3">
        <v>8</v>
      </c>
      <c r="B9" s="3" t="s">
        <v>112</v>
      </c>
      <c r="C9" s="3" t="s">
        <v>70</v>
      </c>
      <c r="G9" s="3" t="s">
        <v>50</v>
      </c>
      <c r="Q9" s="3" t="s">
        <v>107</v>
      </c>
      <c r="S9" s="3" t="s">
        <v>107</v>
      </c>
      <c r="W9" s="8">
        <v>80</v>
      </c>
      <c r="X9" s="8" t="s">
        <v>113</v>
      </c>
    </row>
    <row r="10" spans="1:31">
      <c r="G10" s="3" t="s">
        <v>51</v>
      </c>
      <c r="W10" s="8">
        <v>90</v>
      </c>
      <c r="X10" s="8" t="s">
        <v>114</v>
      </c>
    </row>
    <row r="11" spans="1:31">
      <c r="W11" s="8">
        <v>100</v>
      </c>
      <c r="X11" s="8" t="s">
        <v>115</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116</v>
      </c>
      <c r="J3" s="1" t="s">
        <v>117</v>
      </c>
    </row>
    <row r="5" spans="1:10">
      <c r="A5" s="2"/>
      <c r="B5" s="2"/>
    </row>
    <row r="21" spans="1:1">
      <c r="A21" s="1" t="s">
        <v>118</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Gerardo Mares</cp:lastModifiedBy>
  <cp:revision/>
  <dcterms:created xsi:type="dcterms:W3CDTF">1997-09-28T05:27:00Z</dcterms:created>
  <dcterms:modified xsi:type="dcterms:W3CDTF">2017-05-11T05:27:38Z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