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SWEng\Programming\SWEngAndroidApp\html\Resources\Documents\Timesheets\Templates\"/>
    </mc:Choice>
  </mc:AlternateContent>
  <xr:revisionPtr revIDLastSave="0" documentId="13_ncr:1_{6E450BD2-082C-4488-9623-83601D07C125}" xr6:coauthVersionLast="33" xr6:coauthVersionMax="33" xr10:uidLastSave="{00000000-0000-0000-0000-000000000000}"/>
  <bookViews>
    <workbookView xWindow="0" yWindow="0" windowWidth="17970" windowHeight="5970" xr2:uid="{00000000-000D-0000-FFFF-FFFF00000000}"/>
  </bookViews>
  <sheets>
    <sheet name="Monday to Wednesday Page One" sheetId="1" r:id="rId1"/>
    <sheet name="Monday to Wednesday Page Two" sheetId="2" r:id="rId2"/>
    <sheet name="Thursday to Sunday Page One" sheetId="3" r:id="rId3"/>
    <sheet name="Thursday to Sunday Page Two" sheetId="4" r:id="rId4"/>
  </sheets>
  <calcPr calcId="179017"/>
</workbook>
</file>

<file path=xl/calcChain.xml><?xml version="1.0" encoding="utf-8"?>
<calcChain xmlns="http://schemas.openxmlformats.org/spreadsheetml/2006/main">
  <c r="B11" i="2" l="1"/>
  <c r="B18" i="2"/>
  <c r="B4" i="3"/>
  <c r="B11" i="3"/>
  <c r="C31" i="4"/>
  <c r="D30" i="4"/>
  <c r="D29" i="4"/>
  <c r="D28" i="4"/>
  <c r="D27" i="4"/>
  <c r="D31" i="4" s="1"/>
  <c r="D26" i="4"/>
  <c r="C24" i="4"/>
  <c r="D23" i="4"/>
  <c r="D22" i="4"/>
  <c r="D21" i="4"/>
  <c r="D20" i="4"/>
  <c r="D19" i="4"/>
  <c r="D24" i="4" s="1"/>
  <c r="C17" i="4"/>
  <c r="D16" i="4"/>
  <c r="D15" i="4"/>
  <c r="D14" i="4"/>
  <c r="D13" i="4"/>
  <c r="D12" i="4"/>
  <c r="D17" i="4" s="1"/>
  <c r="C10" i="4"/>
  <c r="D9" i="4"/>
  <c r="D8" i="4"/>
  <c r="D7" i="4"/>
  <c r="D6" i="4"/>
  <c r="D10" i="4" s="1"/>
  <c r="D5" i="4"/>
  <c r="B4" i="4"/>
  <c r="B25" i="3"/>
  <c r="B18" i="3"/>
  <c r="C24" i="2"/>
  <c r="D23" i="2"/>
  <c r="D22" i="2"/>
  <c r="D21" i="2"/>
  <c r="D20" i="2"/>
  <c r="D24" i="2" s="1"/>
  <c r="D19" i="2"/>
  <c r="C17" i="2"/>
  <c r="D16" i="2"/>
  <c r="D15" i="2"/>
  <c r="D14" i="2"/>
  <c r="D13" i="2"/>
  <c r="D12" i="2"/>
  <c r="D17" i="2" s="1"/>
  <c r="A12" i="2"/>
  <c r="C10" i="2"/>
  <c r="D32" i="4" s="1"/>
  <c r="D9" i="2"/>
  <c r="D8" i="2"/>
  <c r="D7" i="2"/>
  <c r="D6" i="2"/>
  <c r="D5" i="2"/>
  <c r="D10" i="2" s="1"/>
  <c r="B18" i="1"/>
  <c r="B11" i="1"/>
  <c r="B4" i="1"/>
  <c r="B11" i="4" l="1"/>
  <c r="B25" i="4"/>
  <c r="B4" i="2"/>
  <c r="B18" i="4"/>
  <c r="D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2000000}">
      <text>
        <r>
          <rPr>
            <sz val="11"/>
            <color rgb="FF000000"/>
            <rFont val="Calibri"/>
          </rPr>
          <t>This is for whole group meetings only.
	-Miranda Lowther</t>
        </r>
      </text>
    </comment>
    <comment ref="B10" authorId="0" shapeId="0" xr:uid="{00000000-0006-0000-0000-000003000000}">
      <text>
        <r>
          <rPr>
            <sz val="11"/>
            <color rgb="FF000000"/>
            <rFont val="Calibri"/>
          </rPr>
          <t>Please leave this blank.
	-Miranda Lowther</t>
        </r>
      </text>
    </comment>
    <comment ref="A12" authorId="0" shapeId="0" xr:uid="{00000000-0006-0000-0000-000001000000}">
      <text>
        <r>
          <rPr>
            <sz val="11"/>
            <color rgb="FF000000"/>
            <rFont val="Calibri"/>
          </rPr>
          <t>If you have no hours for a day, please put this so I know that the lack of information for a particular day is deliberate
	-Miranda Lowther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100-000001000000}">
      <text>
        <r>
          <rPr>
            <sz val="11"/>
            <color rgb="FF000000"/>
            <rFont val="Calibri"/>
          </rPr>
          <t>If you have no hours for a day, please put this so I know that the lack of information for a particular day is deliberate
	-Miranda Lowther</t>
        </r>
      </text>
    </comment>
  </commentList>
</comments>
</file>

<file path=xl/sharedStrings.xml><?xml version="1.0" encoding="utf-8"?>
<sst xmlns="http://schemas.openxmlformats.org/spreadsheetml/2006/main" count="89" uniqueCount="23">
  <si>
    <t xml:space="preserve">Time Sheet For NAME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</si>
  <si>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</si>
  <si>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</si>
  <si>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</si>
  <si>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</si>
  <si>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</si>
  <si>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</si>
  <si>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</si>
  <si>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</si>
  <si>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</si>
  <si>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Thursday</t>
  </si>
  <si>
    <t>Role: Description of what has been completed and any outcomes such as information that needs to be followed up.</t>
  </si>
  <si>
    <t>Team Meeting</t>
  </si>
  <si>
    <t>This is how you describe the whole group meetings. If not a meeting then number the tasks. Write out the tasks in chronological order for the particular day.</t>
  </si>
  <si>
    <t>Total</t>
  </si>
  <si>
    <t>Tuesday</t>
  </si>
  <si>
    <t>Friday</t>
  </si>
  <si>
    <t>-</t>
  </si>
  <si>
    <t>Wednesday</t>
  </si>
  <si>
    <t>Saturday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</si>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</sst>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£-809]#,##0.00"/>
    <numFmt numFmtId="166" formatCode="[$£-809]#,##0.0000"/>
  </numFmts>
  <fonts count="4">
    <font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20" fontId="1" fillId="0" borderId="15" xfId="0" applyNumberFormat="1" applyFont="1" applyBorder="1" applyAlignment="1">
      <alignment horizontal="center" vertical="center" wrapText="1"/>
    </xf>
    <xf numFmtId="20" fontId="1" fillId="0" borderId="20" xfId="0" applyNumberFormat="1" applyFont="1" applyBorder="1" applyAlignment="1">
      <alignment horizontal="center" vertical="center" wrapText="1"/>
    </xf>
    <xf numFmtId="20" fontId="1" fillId="0" borderId="18" xfId="0" applyNumberFormat="1" applyFont="1" applyBorder="1" applyAlignment="1">
      <alignment horizontal="center" vertical="center" wrapText="1"/>
    </xf>
    <xf numFmtId="20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20" fontId="1" fillId="3" borderId="24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wrapText="1"/>
    </xf>
    <xf numFmtId="0" fontId="1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20" fontId="1" fillId="0" borderId="27" xfId="0" applyNumberFormat="1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165" fontId="1" fillId="3" borderId="18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wrapText="1"/>
    </xf>
    <xf numFmtId="0" fontId="1" fillId="2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20" fontId="1" fillId="0" borderId="34" xfId="0" applyNumberFormat="1" applyFont="1" applyBorder="1" applyAlignment="1">
      <alignment horizontal="center" vertical="center" wrapText="1"/>
    </xf>
    <xf numFmtId="20" fontId="1" fillId="0" borderId="35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wrapText="1"/>
    </xf>
    <xf numFmtId="0" fontId="1" fillId="0" borderId="35" xfId="0" applyFont="1" applyBorder="1" applyAlignment="1">
      <alignment horizontal="center" vertical="center" wrapText="1"/>
    </xf>
    <xf numFmtId="20" fontId="1" fillId="0" borderId="2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20" fontId="1" fillId="0" borderId="23" xfId="0" applyNumberFormat="1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left" wrapText="1"/>
    </xf>
    <xf numFmtId="0" fontId="1" fillId="2" borderId="37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right" wrapText="1"/>
    </xf>
    <xf numFmtId="0" fontId="1" fillId="3" borderId="4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vertical="center" wrapText="1"/>
    </xf>
    <xf numFmtId="165" fontId="1" fillId="3" borderId="41" xfId="0" applyNumberFormat="1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left" vertical="center" wrapText="1"/>
    </xf>
    <xf numFmtId="0" fontId="1" fillId="2" borderId="42" xfId="0" applyFont="1" applyFill="1" applyBorder="1" applyAlignment="1">
      <alignment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left" wrapText="1"/>
    </xf>
    <xf numFmtId="0" fontId="1" fillId="2" borderId="43" xfId="0" applyFont="1" applyFill="1" applyBorder="1" applyAlignment="1">
      <alignment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3" borderId="45" xfId="0" applyNumberFormat="1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wrapText="1"/>
    </xf>
    <xf numFmtId="0" fontId="1" fillId="2" borderId="45" xfId="0" applyFont="1" applyFill="1" applyBorder="1" applyAlignment="1">
      <alignment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left" wrapText="1"/>
    </xf>
    <xf numFmtId="0" fontId="1" fillId="3" borderId="47" xfId="0" applyFont="1" applyFill="1" applyBorder="1" applyAlignment="1">
      <alignment horizontal="center" vertical="center" wrapText="1"/>
    </xf>
    <xf numFmtId="0" fontId="0" fillId="0" borderId="48" xfId="0" applyFont="1" applyBorder="1"/>
    <xf numFmtId="0" fontId="1" fillId="0" borderId="49" xfId="0" applyFont="1" applyBorder="1" applyAlignment="1">
      <alignment wrapText="1"/>
    </xf>
    <xf numFmtId="0" fontId="1" fillId="2" borderId="36" xfId="0" applyFont="1" applyFill="1" applyBorder="1" applyAlignment="1">
      <alignment wrapText="1"/>
    </xf>
    <xf numFmtId="4" fontId="1" fillId="2" borderId="43" xfId="0" applyNumberFormat="1" applyFont="1" applyFill="1" applyBorder="1" applyAlignment="1">
      <alignment horizontal="center" wrapText="1"/>
    </xf>
    <xf numFmtId="0" fontId="0" fillId="0" borderId="0" xfId="0" applyFont="1"/>
    <xf numFmtId="0" fontId="1" fillId="0" borderId="50" xfId="0" applyFont="1" applyBorder="1" applyAlignment="1">
      <alignment wrapText="1"/>
    </xf>
    <xf numFmtId="0" fontId="1" fillId="2" borderId="39" xfId="0" applyFont="1" applyFill="1" applyBorder="1" applyAlignment="1">
      <alignment wrapText="1"/>
    </xf>
    <xf numFmtId="166" fontId="1" fillId="2" borderId="51" xfId="0" applyNumberFormat="1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2" fillId="0" borderId="32" xfId="0" applyFont="1" applyBorder="1"/>
    <xf numFmtId="164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left" wrapText="1"/>
    </xf>
    <xf numFmtId="0" fontId="1" fillId="3" borderId="53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4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4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0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13.28515625" customWidth="1"/>
    <col min="2" max="2" width="68.140625" customWidth="1"/>
    <col min="3" max="3" width="6.28515625" customWidth="1"/>
    <col min="4" max="4" width="7.5703125" customWidth="1"/>
    <col min="5" max="5" width="28.140625" customWidth="1"/>
    <col min="6" max="6" width="32.28515625" customWidth="1"/>
    <col min="7" max="7" width="20.7109375" customWidth="1"/>
    <col min="8" max="8" width="11.42578125" customWidth="1"/>
    <col min="9" max="18" width="8.7109375" customWidth="1"/>
  </cols>
  <sheetData>
    <row r="1" spans="1:18" ht="14.25" customHeight="1">
      <c r="A1" s="82" t="s">
        <v>0</v>
      </c>
      <c r="B1" s="80"/>
      <c r="C1" s="83">
        <v>43143</v>
      </c>
      <c r="D1" s="81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4.25" customHeight="1">
      <c r="A2" s="1" t="s">
        <v>1</v>
      </c>
      <c r="B2" s="84" t="s">
        <v>3</v>
      </c>
      <c r="C2" s="86" t="s">
        <v>6</v>
      </c>
      <c r="D2" s="88" t="s">
        <v>7</v>
      </c>
      <c r="L2" s="5"/>
      <c r="M2" s="5"/>
      <c r="N2" s="5"/>
      <c r="O2" s="5"/>
      <c r="P2" s="5"/>
      <c r="Q2" s="5"/>
      <c r="R2" s="5"/>
    </row>
    <row r="3" spans="1:18" ht="103.5" customHeight="1">
      <c r="A3" s="2" t="s">
        <v>8</v>
      </c>
      <c r="B3" s="85"/>
      <c r="C3" s="87"/>
      <c r="D3" s="89"/>
      <c r="L3" s="5"/>
      <c r="M3" s="5"/>
      <c r="N3" s="5"/>
      <c r="O3" s="5"/>
      <c r="P3" s="5"/>
      <c r="Q3" s="5"/>
      <c r="R3" s="5"/>
    </row>
    <row r="4" spans="1:18">
      <c r="A4" s="3" t="s">
        <v>9</v>
      </c>
      <c r="B4" s="79" t="str">
        <f>"Date: "&amp;TEXT(C1,"dd/mm/yyyy")</f>
        <v>Date: 12/02/2018</v>
      </c>
      <c r="C4" s="80"/>
      <c r="D4" s="81"/>
      <c r="L4" s="5"/>
      <c r="M4" s="5"/>
      <c r="N4" s="5"/>
      <c r="O4" s="5"/>
      <c r="P4" s="5"/>
      <c r="Q4" s="5"/>
      <c r="R4" s="5"/>
    </row>
    <row r="5" spans="1:18" ht="33" customHeight="1">
      <c r="A5" s="2">
        <v>1</v>
      </c>
      <c r="B5" s="9" t="s">
        <v>11</v>
      </c>
      <c r="C5" s="6" t="s">
        <v>17</v>
      </c>
      <c r="D5" s="11" t="s">
        <v>17</v>
      </c>
      <c r="L5" s="5"/>
      <c r="M5" s="5"/>
      <c r="N5" s="5"/>
      <c r="O5" s="5"/>
      <c r="P5" s="5"/>
      <c r="Q5" s="5"/>
      <c r="R5" s="5"/>
    </row>
    <row r="6" spans="1:18" ht="48" customHeight="1">
      <c r="A6" s="2" t="s">
        <v>12</v>
      </c>
      <c r="B6" s="13" t="s">
        <v>13</v>
      </c>
      <c r="C6" s="14">
        <v>0.625</v>
      </c>
      <c r="D6" s="16">
        <v>0.75</v>
      </c>
      <c r="L6" s="5"/>
      <c r="M6" s="5"/>
      <c r="N6" s="5"/>
      <c r="O6" s="5"/>
      <c r="P6" s="5"/>
      <c r="Q6" s="5"/>
      <c r="R6" s="5"/>
    </row>
    <row r="7" spans="1:18" ht="14.25" customHeight="1">
      <c r="A7" s="12"/>
      <c r="B7" s="18"/>
      <c r="C7" s="6"/>
      <c r="D7" s="11"/>
      <c r="L7" s="5"/>
      <c r="M7" s="5"/>
      <c r="N7" s="5"/>
      <c r="O7" s="5"/>
      <c r="P7" s="5"/>
      <c r="Q7" s="5"/>
      <c r="R7" s="5"/>
    </row>
    <row r="8" spans="1:18" ht="14.25" customHeight="1">
      <c r="A8" s="20"/>
      <c r="B8" s="9"/>
      <c r="C8" s="6"/>
      <c r="D8" s="11"/>
      <c r="L8" s="5"/>
      <c r="M8" s="5"/>
      <c r="N8" s="5"/>
      <c r="O8" s="5"/>
      <c r="P8" s="5"/>
      <c r="Q8" s="5"/>
      <c r="R8" s="5"/>
    </row>
    <row r="9" spans="1:18" ht="14.25" customHeight="1">
      <c r="A9" s="20"/>
      <c r="B9" s="9"/>
      <c r="C9" s="6"/>
      <c r="D9" s="26"/>
      <c r="L9" s="5"/>
      <c r="M9" s="5"/>
      <c r="N9" s="5"/>
      <c r="O9" s="5"/>
      <c r="P9" s="5"/>
      <c r="Q9" s="5"/>
      <c r="R9" s="5"/>
    </row>
    <row r="10" spans="1:18" ht="14.25" customHeight="1">
      <c r="A10" s="21"/>
      <c r="B10" s="76"/>
      <c r="C10" s="77"/>
      <c r="D10" s="78"/>
      <c r="L10" s="5"/>
      <c r="M10" s="5"/>
      <c r="N10" s="5"/>
      <c r="O10" s="5"/>
      <c r="P10" s="5"/>
      <c r="Q10" s="5"/>
      <c r="R10" s="5"/>
    </row>
    <row r="11" spans="1:18" ht="14.25" customHeight="1">
      <c r="A11" s="30" t="s">
        <v>15</v>
      </c>
      <c r="B11" s="79" t="str">
        <f>"Date: "&amp;TEXT(C1+1,"dd/mm/yyyy")</f>
        <v>Date: 13/02/2018</v>
      </c>
      <c r="C11" s="80"/>
      <c r="D11" s="81"/>
      <c r="L11" s="5"/>
      <c r="M11" s="5"/>
      <c r="N11" s="5"/>
      <c r="O11" s="5"/>
      <c r="P11" s="5"/>
      <c r="Q11" s="5"/>
      <c r="R11" s="5"/>
    </row>
    <row r="12" spans="1:18" ht="14.25" customHeight="1">
      <c r="A12" s="32" t="s">
        <v>17</v>
      </c>
      <c r="B12" s="33" t="s">
        <v>17</v>
      </c>
      <c r="C12" s="34" t="s">
        <v>17</v>
      </c>
      <c r="D12" s="38" t="s">
        <v>17</v>
      </c>
      <c r="L12" s="5"/>
      <c r="M12" s="5"/>
      <c r="N12" s="5"/>
      <c r="O12" s="5"/>
      <c r="P12" s="5"/>
      <c r="Q12" s="5"/>
      <c r="R12" s="5"/>
    </row>
    <row r="13" spans="1:18" ht="14.25" customHeight="1">
      <c r="A13" s="2"/>
      <c r="B13" s="18"/>
      <c r="C13" s="6"/>
      <c r="D13" s="11"/>
      <c r="L13" s="5"/>
      <c r="M13" s="5"/>
      <c r="N13" s="5"/>
      <c r="O13" s="5"/>
      <c r="P13" s="5"/>
      <c r="Q13" s="5"/>
      <c r="R13" s="5"/>
    </row>
    <row r="14" spans="1:18" ht="14.25" customHeight="1">
      <c r="A14" s="2"/>
      <c r="B14" s="18"/>
      <c r="C14" s="6"/>
      <c r="D14" s="11"/>
      <c r="L14" s="5"/>
      <c r="M14" s="5"/>
      <c r="N14" s="5"/>
      <c r="O14" s="5"/>
      <c r="P14" s="5"/>
      <c r="Q14" s="5"/>
      <c r="R14" s="5"/>
    </row>
    <row r="15" spans="1:18" ht="14.25" customHeight="1">
      <c r="A15" s="40"/>
      <c r="B15" s="18"/>
      <c r="C15" s="6"/>
      <c r="D15" s="42"/>
      <c r="L15" s="5"/>
      <c r="M15" s="5"/>
      <c r="N15" s="5"/>
      <c r="O15" s="5"/>
      <c r="P15" s="5"/>
      <c r="Q15" s="5"/>
      <c r="R15" s="5"/>
    </row>
    <row r="16" spans="1:18" ht="14.25" customHeight="1">
      <c r="A16" s="40"/>
      <c r="B16" s="18"/>
      <c r="C16" s="44"/>
      <c r="D16" s="42"/>
      <c r="L16" s="5"/>
      <c r="M16" s="5"/>
      <c r="N16" s="5"/>
      <c r="O16" s="5"/>
      <c r="P16" s="5"/>
      <c r="Q16" s="5"/>
      <c r="R16" s="5"/>
    </row>
    <row r="17" spans="1:18" ht="14.25" customHeight="1">
      <c r="A17" s="21"/>
      <c r="B17" s="76"/>
      <c r="C17" s="77"/>
      <c r="D17" s="78"/>
      <c r="L17" s="5"/>
      <c r="M17" s="5"/>
      <c r="N17" s="5"/>
      <c r="O17" s="5"/>
      <c r="P17" s="5"/>
      <c r="Q17" s="5"/>
      <c r="R17" s="5"/>
    </row>
    <row r="18" spans="1:18" ht="14.25" customHeight="1">
      <c r="A18" s="41" t="s">
        <v>18</v>
      </c>
      <c r="B18" s="79" t="str">
        <f>"Date: "&amp;TEXT(C1+2,"dd/mm/yyyy")</f>
        <v>Date: 14/02/2018</v>
      </c>
      <c r="C18" s="80"/>
      <c r="D18" s="81"/>
      <c r="L18" s="5"/>
      <c r="M18" s="5"/>
      <c r="N18" s="5"/>
      <c r="O18" s="5"/>
      <c r="P18" s="5"/>
      <c r="Q18" s="5"/>
      <c r="R18" s="5"/>
    </row>
    <row r="19" spans="1:18" ht="14.25" customHeight="1">
      <c r="A19" s="2" t="s">
        <v>17</v>
      </c>
      <c r="B19" s="18" t="s">
        <v>17</v>
      </c>
      <c r="C19" s="48" t="s">
        <v>17</v>
      </c>
      <c r="D19" s="16" t="s">
        <v>17</v>
      </c>
      <c r="L19" s="5"/>
      <c r="M19" s="5"/>
      <c r="N19" s="5"/>
      <c r="O19" s="5"/>
      <c r="P19" s="5"/>
      <c r="Q19" s="5"/>
      <c r="R19" s="5"/>
    </row>
    <row r="20" spans="1:18" ht="14.25" customHeight="1">
      <c r="A20" s="2"/>
      <c r="B20" s="7"/>
      <c r="C20" s="45"/>
      <c r="D20" s="47"/>
      <c r="L20" s="5"/>
      <c r="M20" s="5"/>
      <c r="N20" s="5"/>
      <c r="O20" s="5"/>
      <c r="P20" s="5"/>
      <c r="Q20" s="5"/>
      <c r="R20" s="5"/>
    </row>
    <row r="21" spans="1:18" ht="14.25" customHeight="1">
      <c r="A21" s="2"/>
      <c r="B21" s="9"/>
      <c r="C21" s="22"/>
      <c r="D21" s="11"/>
      <c r="L21" s="5"/>
      <c r="M21" s="5"/>
      <c r="N21" s="5"/>
      <c r="O21" s="5"/>
      <c r="P21" s="5"/>
      <c r="Q21" s="5"/>
      <c r="R21" s="5"/>
    </row>
    <row r="22" spans="1:18" ht="14.25" customHeight="1">
      <c r="A22" s="2"/>
      <c r="B22" s="9"/>
      <c r="C22" s="22"/>
      <c r="D22" s="11"/>
      <c r="L22" s="5"/>
      <c r="M22" s="5"/>
      <c r="N22" s="5"/>
      <c r="O22" s="5"/>
      <c r="P22" s="5"/>
      <c r="Q22" s="5"/>
      <c r="R22" s="5"/>
    </row>
    <row r="23" spans="1:18" ht="14.25" customHeight="1">
      <c r="A23" s="21"/>
      <c r="B23" s="18"/>
      <c r="C23" s="45"/>
      <c r="D23" s="11"/>
      <c r="L23" s="5"/>
      <c r="M23" s="5"/>
      <c r="N23" s="5"/>
      <c r="O23" s="5"/>
      <c r="P23" s="5"/>
      <c r="Q23" s="5"/>
      <c r="R23" s="5"/>
    </row>
    <row r="24" spans="1:18" ht="14.25" customHeight="1">
      <c r="A24" s="49"/>
      <c r="B24" s="76"/>
      <c r="C24" s="77"/>
      <c r="D24" s="78"/>
      <c r="L24" s="5"/>
      <c r="M24" s="5"/>
      <c r="N24" s="5"/>
      <c r="O24" s="5"/>
      <c r="P24" s="5"/>
      <c r="Q24" s="5"/>
      <c r="R24" s="5"/>
    </row>
    <row r="25" spans="1:18" ht="14.25" customHeight="1">
      <c r="L25" s="5"/>
      <c r="M25" s="5"/>
      <c r="N25" s="5"/>
      <c r="O25" s="5"/>
      <c r="P25" s="5"/>
      <c r="Q25" s="5"/>
      <c r="R25" s="5"/>
    </row>
    <row r="26" spans="1:18" ht="14.25" customHeight="1">
      <c r="L26" s="5"/>
      <c r="M26" s="5"/>
      <c r="N26" s="5"/>
      <c r="O26" s="5"/>
      <c r="P26" s="5"/>
      <c r="Q26" s="5"/>
      <c r="R26" s="5"/>
    </row>
    <row r="27" spans="1:18" ht="14.25" customHeight="1">
      <c r="L27" s="5"/>
      <c r="M27" s="5"/>
      <c r="N27" s="5"/>
      <c r="O27" s="5"/>
      <c r="P27" s="5"/>
      <c r="Q27" s="5"/>
      <c r="R27" s="5"/>
    </row>
    <row r="28" spans="1:18" ht="14.25" customHeight="1">
      <c r="L28" s="5"/>
      <c r="M28" s="5"/>
      <c r="N28" s="5"/>
      <c r="O28" s="5"/>
      <c r="P28" s="5"/>
      <c r="Q28" s="5"/>
      <c r="R28" s="5"/>
    </row>
    <row r="29" spans="1:18" ht="14.25" customHeight="1">
      <c r="L29" s="5"/>
    </row>
    <row r="30" spans="1:18" ht="14.25" customHeight="1">
      <c r="L30" s="5"/>
    </row>
    <row r="31" spans="1:18" ht="14.25" customHeight="1">
      <c r="L31" s="5"/>
    </row>
    <row r="32" spans="1:18" ht="14.25" customHeight="1">
      <c r="L32" s="5"/>
    </row>
    <row r="33" spans="12:12" ht="14.25" customHeight="1">
      <c r="L33" s="5"/>
    </row>
    <row r="34" spans="12:12" ht="14.25" customHeight="1">
      <c r="L34" s="5"/>
    </row>
    <row r="35" spans="12:12" ht="14.25" customHeight="1">
      <c r="L35" s="5"/>
    </row>
    <row r="36" spans="12:12" ht="14.25" customHeight="1">
      <c r="L36" s="5"/>
    </row>
    <row r="37" spans="12:12" ht="14.25" customHeight="1">
      <c r="L37" s="5"/>
    </row>
    <row r="38" spans="12:12" ht="14.25" customHeight="1">
      <c r="L38" s="5"/>
    </row>
    <row r="39" spans="12:12" ht="14.25" customHeight="1">
      <c r="L39" s="5"/>
    </row>
    <row r="40" spans="12:12" ht="14.25" customHeight="1">
      <c r="L40" s="5"/>
    </row>
    <row r="41" spans="12:12" ht="14.25" customHeight="1">
      <c r="L41" s="5"/>
    </row>
    <row r="42" spans="12:12" ht="14.25" customHeight="1">
      <c r="L42" s="5"/>
    </row>
    <row r="43" spans="12:12" ht="14.25" customHeight="1">
      <c r="L43" s="5"/>
    </row>
    <row r="44" spans="12:12" ht="14.25" customHeight="1">
      <c r="L44" s="5"/>
    </row>
    <row r="45" spans="12:12" ht="14.25" customHeight="1">
      <c r="L45" s="5"/>
    </row>
    <row r="46" spans="12:12" ht="14.25" customHeight="1">
      <c r="L46" s="5"/>
    </row>
    <row r="47" spans="12:12" ht="14.25" customHeight="1">
      <c r="L47" s="5"/>
    </row>
    <row r="48" spans="12:12" ht="14.25" customHeight="1">
      <c r="L48" s="5"/>
    </row>
    <row r="49" spans="1:18" ht="14.25" customHeight="1">
      <c r="L49" s="5"/>
    </row>
    <row r="50" spans="1:18" ht="14.25" customHeight="1">
      <c r="L50" s="5"/>
    </row>
    <row r="51" spans="1:18" ht="14.25" customHeight="1">
      <c r="L51" s="5"/>
    </row>
    <row r="52" spans="1:18" ht="14.25" customHeight="1">
      <c r="L52" s="5"/>
    </row>
    <row r="53" spans="1:18" ht="14.25" customHeight="1">
      <c r="L53" s="5"/>
    </row>
    <row r="54" spans="1:18" ht="14.25" customHeight="1">
      <c r="L54" s="5"/>
    </row>
    <row r="55" spans="1:18" ht="14.25" customHeight="1">
      <c r="L55" s="5"/>
    </row>
    <row r="56" spans="1:18" ht="30" customHeight="1">
      <c r="A56" s="5"/>
      <c r="B56" s="5"/>
      <c r="C56" s="5"/>
      <c r="D56" s="5"/>
      <c r="I56" s="5"/>
      <c r="J56" s="5"/>
      <c r="K56" s="5"/>
      <c r="L56" s="5"/>
    </row>
    <row r="57" spans="1:18" ht="50.25" customHeight="1">
      <c r="A57" s="5"/>
      <c r="B57" s="5"/>
      <c r="C57" s="5"/>
      <c r="D57" s="5"/>
      <c r="I57" s="5"/>
      <c r="J57" s="5"/>
      <c r="K57" s="5"/>
      <c r="L57" s="5"/>
    </row>
    <row r="58" spans="1:18" ht="26.25" customHeight="1">
      <c r="A58" s="5"/>
      <c r="B58" s="5"/>
      <c r="C58" s="5"/>
      <c r="D58" s="5"/>
      <c r="F58" s="5"/>
      <c r="G58" s="5"/>
      <c r="H58" s="52"/>
      <c r="I58" s="5"/>
      <c r="J58" s="5"/>
      <c r="K58" s="5"/>
      <c r="L58" s="5"/>
    </row>
    <row r="59" spans="1:18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8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7:D17"/>
    <mergeCell ref="B18:D18"/>
    <mergeCell ref="B24:D24"/>
    <mergeCell ref="A1:B1"/>
    <mergeCell ref="C1:D1"/>
    <mergeCell ref="B10:D10"/>
    <mergeCell ref="B11:D11"/>
    <mergeCell ref="B2:B3"/>
    <mergeCell ref="C2:C3"/>
    <mergeCell ref="D2:D3"/>
    <mergeCell ref="B4:D4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workbookViewId="0">
      <selection activeCell="C1" sqref="C1:D1"/>
    </sheetView>
  </sheetViews>
  <sheetFormatPr defaultColWidth="14.42578125" defaultRowHeight="15" customHeight="1"/>
  <cols>
    <col min="2" max="2" width="52.42578125" customWidth="1"/>
    <col min="3" max="3" width="19.140625" customWidth="1"/>
    <col min="4" max="4" width="21.28515625" customWidth="1"/>
  </cols>
  <sheetData>
    <row r="1" spans="1:4">
      <c r="A1" s="82" t="s">
        <v>0</v>
      </c>
      <c r="B1" s="80"/>
      <c r="C1" s="83">
        <v>43143</v>
      </c>
      <c r="D1" s="81"/>
    </row>
    <row r="2" spans="1:4">
      <c r="A2" s="1" t="s">
        <v>1</v>
      </c>
      <c r="B2" s="86" t="s">
        <v>2</v>
      </c>
      <c r="C2" s="86" t="s">
        <v>4</v>
      </c>
      <c r="D2" s="90" t="s">
        <v>5</v>
      </c>
    </row>
    <row r="3" spans="1:4" ht="49.5" customHeight="1">
      <c r="A3" s="2" t="s">
        <v>8</v>
      </c>
      <c r="B3" s="87"/>
      <c r="C3" s="87"/>
      <c r="D3" s="91"/>
    </row>
    <row r="4" spans="1:4">
      <c r="A4" s="3" t="s">
        <v>9</v>
      </c>
      <c r="B4" s="79" t="str">
        <f>"Date: "&amp;TEXT(C1,"dd/mm/yyyy")</f>
        <v>Date: 12/02/2018</v>
      </c>
      <c r="C4" s="80"/>
      <c r="D4" s="81"/>
    </row>
    <row r="5" spans="1:4">
      <c r="A5" s="2" t="s">
        <v>17</v>
      </c>
      <c r="B5" s="6" t="s">
        <v>17</v>
      </c>
      <c r="C5" s="8">
        <v>0</v>
      </c>
      <c r="D5" s="10">
        <f t="shared" ref="D5:D9" si="0">12.5*C5</f>
        <v>0</v>
      </c>
    </row>
    <row r="6" spans="1:4">
      <c r="A6" s="2"/>
      <c r="B6" s="6"/>
      <c r="C6" s="8">
        <v>0</v>
      </c>
      <c r="D6" s="10">
        <f t="shared" si="0"/>
        <v>0</v>
      </c>
    </row>
    <row r="7" spans="1:4">
      <c r="A7" s="12"/>
      <c r="B7" s="6"/>
      <c r="C7" s="6">
        <v>0</v>
      </c>
      <c r="D7" s="10">
        <f t="shared" si="0"/>
        <v>0</v>
      </c>
    </row>
    <row r="8" spans="1:4">
      <c r="A8" s="12"/>
      <c r="B8" s="6"/>
      <c r="C8" s="6">
        <v>0</v>
      </c>
      <c r="D8" s="10">
        <f t="shared" si="0"/>
        <v>0</v>
      </c>
    </row>
    <row r="9" spans="1:4">
      <c r="A9" s="12"/>
      <c r="B9" s="19"/>
      <c r="C9" s="6">
        <v>0</v>
      </c>
      <c r="D9" s="10">
        <f t="shared" si="0"/>
        <v>0</v>
      </c>
    </row>
    <row r="10" spans="1:4">
      <c r="A10" s="21" t="s">
        <v>14</v>
      </c>
      <c r="B10" s="23"/>
      <c r="C10" s="25">
        <f t="shared" ref="C10:D10" si="1">SUM(C5:C9)</f>
        <v>0</v>
      </c>
      <c r="D10" s="27">
        <f t="shared" si="1"/>
        <v>0</v>
      </c>
    </row>
    <row r="11" spans="1:4">
      <c r="A11" s="30" t="s">
        <v>15</v>
      </c>
      <c r="B11" s="79" t="str">
        <f>"Date: "&amp;TEXT(C1+1,"dd/mm/yyyy")</f>
        <v>Date: 13/02/2018</v>
      </c>
      <c r="C11" s="80"/>
      <c r="D11" s="81"/>
    </row>
    <row r="12" spans="1:4">
      <c r="A12" s="32" t="str">
        <f>'Monday to Wednesday Page One'!A12</f>
        <v>-</v>
      </c>
      <c r="B12" s="34" t="s">
        <v>17</v>
      </c>
      <c r="C12" s="6">
        <v>0</v>
      </c>
      <c r="D12" s="10">
        <f t="shared" ref="D12:D16" si="2">12.5*C12</f>
        <v>0</v>
      </c>
    </row>
    <row r="13" spans="1:4">
      <c r="A13" s="32"/>
      <c r="B13" s="6"/>
      <c r="C13" s="6">
        <v>0</v>
      </c>
      <c r="D13" s="10">
        <f t="shared" si="2"/>
        <v>0</v>
      </c>
    </row>
    <row r="14" spans="1:4">
      <c r="A14" s="32"/>
      <c r="B14" s="6"/>
      <c r="C14" s="6">
        <v>0</v>
      </c>
      <c r="D14" s="10">
        <f t="shared" si="2"/>
        <v>0</v>
      </c>
    </row>
    <row r="15" spans="1:4">
      <c r="A15" s="32"/>
      <c r="B15" s="37"/>
      <c r="C15" s="6">
        <v>0</v>
      </c>
      <c r="D15" s="10">
        <f t="shared" si="2"/>
        <v>0</v>
      </c>
    </row>
    <row r="16" spans="1:4">
      <c r="A16" s="32"/>
      <c r="B16" s="37"/>
      <c r="C16" s="6">
        <v>0</v>
      </c>
      <c r="D16" s="10">
        <f t="shared" si="2"/>
        <v>0</v>
      </c>
    </row>
    <row r="17" spans="1:4">
      <c r="A17" s="21" t="s">
        <v>14</v>
      </c>
      <c r="B17" s="39"/>
      <c r="C17" s="25">
        <f t="shared" ref="C17:D17" si="3">SUM(C12:C16)</f>
        <v>0</v>
      </c>
      <c r="D17" s="27">
        <f t="shared" si="3"/>
        <v>0</v>
      </c>
    </row>
    <row r="18" spans="1:4">
      <c r="A18" s="41" t="s">
        <v>18</v>
      </c>
      <c r="B18" s="79" t="str">
        <f>"Date: "&amp;TEXT(C1+2,"dd/mm/yyyy")</f>
        <v>Date: 14/02/2018</v>
      </c>
      <c r="C18" s="97"/>
      <c r="D18" s="98"/>
    </row>
    <row r="19" spans="1:4">
      <c r="A19" s="2" t="s">
        <v>17</v>
      </c>
      <c r="B19" s="6" t="s">
        <v>17</v>
      </c>
      <c r="C19" s="6">
        <v>0</v>
      </c>
      <c r="D19" s="10">
        <f t="shared" ref="D19:D23" si="4">12.5*C19</f>
        <v>0</v>
      </c>
    </row>
    <row r="20" spans="1:4">
      <c r="A20" s="2"/>
      <c r="B20" s="46"/>
      <c r="C20" s="6">
        <v>0</v>
      </c>
      <c r="D20" s="10">
        <f t="shared" si="4"/>
        <v>0</v>
      </c>
    </row>
    <row r="21" spans="1:4">
      <c r="A21" s="2"/>
      <c r="B21" s="6"/>
      <c r="C21" s="6">
        <v>0</v>
      </c>
      <c r="D21" s="10">
        <f t="shared" si="4"/>
        <v>0</v>
      </c>
    </row>
    <row r="22" spans="1:4">
      <c r="A22" s="2"/>
      <c r="B22" s="6"/>
      <c r="C22" s="6">
        <v>0</v>
      </c>
      <c r="D22" s="10">
        <f t="shared" si="4"/>
        <v>0</v>
      </c>
    </row>
    <row r="23" spans="1:4">
      <c r="A23" s="2"/>
      <c r="B23" s="6"/>
      <c r="C23" s="6">
        <v>0</v>
      </c>
      <c r="D23" s="10">
        <f t="shared" si="4"/>
        <v>0</v>
      </c>
    </row>
    <row r="24" spans="1:4">
      <c r="A24" s="49" t="s">
        <v>14</v>
      </c>
      <c r="B24" s="51"/>
      <c r="C24" s="53">
        <f t="shared" ref="C24:D24" si="5">SUM(C19:C23)</f>
        <v>0</v>
      </c>
      <c r="D24" s="55">
        <f t="shared" si="5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1"/>
  <sheetViews>
    <sheetView workbookViewId="0">
      <selection activeCell="C1" sqref="C1:D1"/>
    </sheetView>
  </sheetViews>
  <sheetFormatPr defaultColWidth="14.42578125" defaultRowHeight="15" customHeight="1"/>
  <cols>
    <col min="2" max="2" width="51.85546875" customWidth="1"/>
  </cols>
  <sheetData>
    <row r="1" spans="1:4">
      <c r="A1" s="82" t="s">
        <v>0</v>
      </c>
      <c r="B1" s="80"/>
      <c r="C1" s="83">
        <v>43143</v>
      </c>
      <c r="D1" s="81"/>
    </row>
    <row r="2" spans="1:4">
      <c r="A2" s="1" t="s">
        <v>1</v>
      </c>
      <c r="B2" s="84" t="s">
        <v>3</v>
      </c>
      <c r="C2" s="86" t="s">
        <v>6</v>
      </c>
      <c r="D2" s="88" t="s">
        <v>7</v>
      </c>
    </row>
    <row r="3" spans="1:4">
      <c r="A3" s="2" t="s">
        <v>8</v>
      </c>
      <c r="B3" s="85"/>
      <c r="C3" s="87"/>
      <c r="D3" s="89"/>
    </row>
    <row r="4" spans="1:4">
      <c r="A4" s="4" t="s">
        <v>10</v>
      </c>
      <c r="B4" s="92" t="str">
        <f>"Date: "&amp;TEXT('Monday to Wednesday Page One'!C1+3,"dd/mm/yyyy")</f>
        <v>Date: 15/02/2018</v>
      </c>
      <c r="C4" s="80"/>
      <c r="D4" s="81"/>
    </row>
    <row r="5" spans="1:4">
      <c r="A5" s="2" t="s">
        <v>17</v>
      </c>
      <c r="B5" s="7" t="s">
        <v>17</v>
      </c>
      <c r="C5" s="15" t="s">
        <v>17</v>
      </c>
      <c r="D5" s="17" t="s">
        <v>17</v>
      </c>
    </row>
    <row r="6" spans="1:4">
      <c r="A6" s="2"/>
      <c r="B6" s="9"/>
      <c r="C6" s="22"/>
      <c r="D6" s="11"/>
    </row>
    <row r="7" spans="1:4">
      <c r="A7" s="2"/>
      <c r="B7" s="7"/>
      <c r="C7" s="24"/>
      <c r="D7" s="17"/>
    </row>
    <row r="8" spans="1:4">
      <c r="A8" s="2"/>
      <c r="B8" s="9"/>
      <c r="C8" s="22"/>
      <c r="D8" s="11"/>
    </row>
    <row r="9" spans="1:4">
      <c r="A9" s="2"/>
      <c r="B9" s="9"/>
      <c r="C9" s="28"/>
      <c r="D9" s="11"/>
    </row>
    <row r="10" spans="1:4">
      <c r="A10" s="29"/>
      <c r="B10" s="76"/>
      <c r="C10" s="77"/>
      <c r="D10" s="78"/>
    </row>
    <row r="11" spans="1:4">
      <c r="A11" s="31" t="s">
        <v>16</v>
      </c>
      <c r="B11" s="92" t="str">
        <f>"Date: "&amp;TEXT('Monday to Wednesday Page One'!C1+4,"dd/mm/yyyy")</f>
        <v>Date: 16/02/2018</v>
      </c>
      <c r="C11" s="95"/>
      <c r="D11" s="96"/>
    </row>
    <row r="12" spans="1:4">
      <c r="A12" s="2" t="s">
        <v>17</v>
      </c>
      <c r="B12" s="19" t="s">
        <v>17</v>
      </c>
      <c r="C12" s="35" t="s">
        <v>17</v>
      </c>
      <c r="D12" s="36" t="s">
        <v>17</v>
      </c>
    </row>
    <row r="13" spans="1:4">
      <c r="A13" s="2"/>
      <c r="B13" s="22"/>
      <c r="C13" s="43"/>
      <c r="D13" s="11"/>
    </row>
    <row r="14" spans="1:4">
      <c r="A14" s="2"/>
      <c r="B14" s="45"/>
      <c r="C14" s="45"/>
      <c r="D14" s="47"/>
    </row>
    <row r="15" spans="1:4">
      <c r="A15" s="2"/>
      <c r="B15" s="22"/>
      <c r="C15" s="22"/>
      <c r="D15" s="11"/>
    </row>
    <row r="16" spans="1:4">
      <c r="A16" s="2"/>
      <c r="B16" s="19"/>
      <c r="C16" s="45"/>
      <c r="D16" s="42"/>
    </row>
    <row r="17" spans="1:4">
      <c r="A17" s="94"/>
      <c r="B17" s="76"/>
      <c r="C17" s="77"/>
      <c r="D17" s="78"/>
    </row>
    <row r="18" spans="1:4">
      <c r="A18" s="50" t="s">
        <v>19</v>
      </c>
      <c r="B18" s="92" t="str">
        <f>"Date: "&amp;TEXT('Monday to Wednesday Page One'!C1+5,"dd/mm/yyyy")</f>
        <v>Date: 17/02/2018</v>
      </c>
      <c r="C18" s="80"/>
      <c r="D18" s="81"/>
    </row>
    <row r="19" spans="1:4">
      <c r="A19" s="2" t="s">
        <v>17</v>
      </c>
      <c r="B19" s="19" t="s">
        <v>17</v>
      </c>
      <c r="C19" s="19" t="s">
        <v>17</v>
      </c>
      <c r="D19" s="42" t="s">
        <v>17</v>
      </c>
    </row>
    <row r="20" spans="1:4">
      <c r="A20" s="2"/>
      <c r="B20" s="19"/>
      <c r="C20" s="19"/>
      <c r="D20" s="42"/>
    </row>
    <row r="21" spans="1:4">
      <c r="A21" s="2"/>
      <c r="B21" s="19"/>
      <c r="C21" s="19"/>
      <c r="D21" s="42"/>
    </row>
    <row r="22" spans="1:4">
      <c r="A22" s="2"/>
      <c r="B22" s="19"/>
      <c r="C22" s="19"/>
      <c r="D22" s="42"/>
    </row>
    <row r="23" spans="1:4">
      <c r="A23" s="2"/>
      <c r="B23" s="19"/>
      <c r="C23" s="45"/>
      <c r="D23" s="42"/>
    </row>
    <row r="24" spans="1:4">
      <c r="A24" s="29"/>
      <c r="B24" s="76"/>
      <c r="C24" s="77"/>
      <c r="D24" s="78"/>
    </row>
    <row r="25" spans="1:4">
      <c r="A25" s="54" t="s">
        <v>20</v>
      </c>
      <c r="B25" s="92" t="str">
        <f>"Date: "&amp;TEXT('Monday to Wednesday Page One'!C1+6,"dd/mm/yyyy")</f>
        <v>Date: 18/02/2018</v>
      </c>
      <c r="C25" s="80"/>
      <c r="D25" s="81"/>
    </row>
    <row r="26" spans="1:4">
      <c r="A26" s="40" t="s">
        <v>17</v>
      </c>
      <c r="B26" s="19" t="s">
        <v>17</v>
      </c>
      <c r="C26" s="19" t="s">
        <v>17</v>
      </c>
      <c r="D26" s="42" t="s">
        <v>17</v>
      </c>
    </row>
    <row r="27" spans="1:4">
      <c r="A27" s="40"/>
      <c r="B27" s="19"/>
      <c r="C27" s="19"/>
      <c r="D27" s="42"/>
    </row>
    <row r="28" spans="1:4">
      <c r="A28" s="40"/>
      <c r="B28" s="19"/>
      <c r="C28" s="19"/>
      <c r="D28" s="42"/>
    </row>
    <row r="29" spans="1:4">
      <c r="A29" s="40"/>
      <c r="B29" s="19"/>
      <c r="C29" s="19"/>
      <c r="D29" s="42"/>
    </row>
    <row r="30" spans="1:4">
      <c r="A30" s="40"/>
      <c r="B30" s="19"/>
      <c r="C30" s="45"/>
      <c r="D30" s="42"/>
    </row>
    <row r="31" spans="1:4">
      <c r="A31" s="56"/>
      <c r="B31" s="76"/>
      <c r="C31" s="77"/>
      <c r="D31" s="78"/>
    </row>
  </sheetData>
  <mergeCells count="13">
    <mergeCell ref="B11:D11"/>
    <mergeCell ref="B4:D4"/>
    <mergeCell ref="B18:D18"/>
    <mergeCell ref="B25:D25"/>
    <mergeCell ref="B31:D31"/>
    <mergeCell ref="B24:D24"/>
    <mergeCell ref="B17:D17"/>
    <mergeCell ref="D2:D3"/>
    <mergeCell ref="B2:B3"/>
    <mergeCell ref="C2:C3"/>
    <mergeCell ref="A1:B1"/>
    <mergeCell ref="B10:D10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3"/>
  <sheetViews>
    <sheetView workbookViewId="0">
      <selection activeCell="C1" sqref="C1:D1"/>
    </sheetView>
  </sheetViews>
  <sheetFormatPr defaultColWidth="14.42578125" defaultRowHeight="15" customHeight="1"/>
  <cols>
    <col min="2" max="2" width="47.42578125" customWidth="1"/>
    <col min="3" max="3" width="20.140625" customWidth="1"/>
    <col min="4" max="4" width="24" customWidth="1"/>
  </cols>
  <sheetData>
    <row r="1" spans="1:4">
      <c r="A1" s="82" t="s">
        <v>0</v>
      </c>
      <c r="B1" s="80"/>
      <c r="C1" s="83">
        <v>43143</v>
      </c>
      <c r="D1" s="81"/>
    </row>
    <row r="2" spans="1:4">
      <c r="A2" s="1" t="s">
        <v>1</v>
      </c>
      <c r="B2" s="86" t="s">
        <v>2</v>
      </c>
      <c r="C2" s="86" t="s">
        <v>4</v>
      </c>
      <c r="D2" s="90" t="s">
        <v>5</v>
      </c>
    </row>
    <row r="3" spans="1:4" ht="49.5" customHeight="1">
      <c r="A3" s="2" t="s">
        <v>8</v>
      </c>
      <c r="B3" s="87"/>
      <c r="C3" s="87"/>
      <c r="D3" s="91"/>
    </row>
    <row r="4" spans="1:4">
      <c r="A4" s="57" t="s">
        <v>10</v>
      </c>
      <c r="B4" s="79" t="str">
        <f>"Date: "&amp;TEXT('Monday to Wednesday Page Two'!C1+3,"dd/mm/yyyy")</f>
        <v>Date: 15/02/2018</v>
      </c>
      <c r="C4" s="80"/>
      <c r="D4" s="81"/>
    </row>
    <row r="5" spans="1:4">
      <c r="A5" s="58" t="s">
        <v>17</v>
      </c>
      <c r="B5" s="46" t="s">
        <v>17</v>
      </c>
      <c r="C5" s="6">
        <v>0</v>
      </c>
      <c r="D5" s="10">
        <f t="shared" ref="D5:D9" si="0">12.5*C5</f>
        <v>0</v>
      </c>
    </row>
    <row r="6" spans="1:4">
      <c r="A6" s="58"/>
      <c r="B6" s="6"/>
      <c r="C6" s="6">
        <v>0</v>
      </c>
      <c r="D6" s="10">
        <f t="shared" si="0"/>
        <v>0</v>
      </c>
    </row>
    <row r="7" spans="1:4">
      <c r="A7" s="58"/>
      <c r="B7" s="46"/>
      <c r="C7" s="6">
        <v>0</v>
      </c>
      <c r="D7" s="10">
        <f t="shared" si="0"/>
        <v>0</v>
      </c>
    </row>
    <row r="8" spans="1:4">
      <c r="A8" s="58"/>
      <c r="B8" s="6"/>
      <c r="C8" s="6">
        <v>0</v>
      </c>
      <c r="D8" s="10">
        <f t="shared" si="0"/>
        <v>0</v>
      </c>
    </row>
    <row r="9" spans="1:4">
      <c r="A9" s="58"/>
      <c r="B9" s="6"/>
      <c r="C9" s="6">
        <v>0</v>
      </c>
      <c r="D9" s="10">
        <f t="shared" si="0"/>
        <v>0</v>
      </c>
    </row>
    <row r="10" spans="1:4">
      <c r="A10" s="59" t="s">
        <v>14</v>
      </c>
      <c r="B10" s="39"/>
      <c r="C10" s="25">
        <f t="shared" ref="C10:D10" si="1">SUM(C5:C9)</f>
        <v>0</v>
      </c>
      <c r="D10" s="27">
        <f t="shared" si="1"/>
        <v>0</v>
      </c>
    </row>
    <row r="11" spans="1:4">
      <c r="A11" s="60" t="s">
        <v>16</v>
      </c>
      <c r="B11" s="79" t="str">
        <f>"Date: "&amp;TEXT('Monday to Wednesday Page Two'!C1+4,"dd/mm/yyyy")</f>
        <v>Date: 16/02/2018</v>
      </c>
      <c r="C11" s="80"/>
      <c r="D11" s="81"/>
    </row>
    <row r="12" spans="1:4">
      <c r="A12" s="58" t="s">
        <v>17</v>
      </c>
      <c r="B12" s="37" t="s">
        <v>17</v>
      </c>
      <c r="C12" s="6">
        <v>0</v>
      </c>
      <c r="D12" s="61">
        <f t="shared" ref="D12:D16" si="2">12.5*C12</f>
        <v>0</v>
      </c>
    </row>
    <row r="13" spans="1:4">
      <c r="A13" s="58"/>
      <c r="B13" s="6"/>
      <c r="C13" s="6">
        <v>0</v>
      </c>
      <c r="D13" s="61">
        <f t="shared" si="2"/>
        <v>0</v>
      </c>
    </row>
    <row r="14" spans="1:4">
      <c r="A14" s="58"/>
      <c r="B14" s="46"/>
      <c r="C14" s="6">
        <v>0</v>
      </c>
      <c r="D14" s="61">
        <f t="shared" si="2"/>
        <v>0</v>
      </c>
    </row>
    <row r="15" spans="1:4">
      <c r="A15" s="58"/>
      <c r="B15" s="6"/>
      <c r="C15" s="6">
        <v>0</v>
      </c>
      <c r="D15" s="61">
        <f t="shared" si="2"/>
        <v>0</v>
      </c>
    </row>
    <row r="16" spans="1:4">
      <c r="A16" s="58"/>
      <c r="B16" s="37"/>
      <c r="C16" s="6">
        <v>0</v>
      </c>
      <c r="D16" s="61">
        <f t="shared" si="2"/>
        <v>0</v>
      </c>
    </row>
    <row r="17" spans="1:4">
      <c r="A17" s="93" t="s">
        <v>14</v>
      </c>
      <c r="B17" s="23"/>
      <c r="C17" s="25">
        <f t="shared" ref="C17:D17" si="3">SUM(C12:C16)</f>
        <v>0</v>
      </c>
      <c r="D17" s="62">
        <f t="shared" si="3"/>
        <v>0</v>
      </c>
    </row>
    <row r="18" spans="1:4">
      <c r="A18" s="63" t="s">
        <v>19</v>
      </c>
      <c r="B18" s="79" t="str">
        <f>"Date: "&amp;TEXT('Monday to Wednesday Page Two'!C1+5,"dd/mm/yyyy")</f>
        <v>Date: 17/02/2018</v>
      </c>
      <c r="C18" s="80"/>
      <c r="D18" s="81"/>
    </row>
    <row r="19" spans="1:4">
      <c r="A19" s="58" t="s">
        <v>17</v>
      </c>
      <c r="B19" s="37" t="s">
        <v>17</v>
      </c>
      <c r="C19" s="6">
        <v>0</v>
      </c>
      <c r="D19" s="10">
        <f t="shared" ref="D19:D23" si="4">12.5*C19</f>
        <v>0</v>
      </c>
    </row>
    <row r="20" spans="1:4">
      <c r="A20" s="58"/>
      <c r="B20" s="37"/>
      <c r="C20" s="6">
        <v>0</v>
      </c>
      <c r="D20" s="10">
        <f t="shared" si="4"/>
        <v>0</v>
      </c>
    </row>
    <row r="21" spans="1:4">
      <c r="A21" s="58"/>
      <c r="B21" s="37"/>
      <c r="C21" s="6">
        <v>0</v>
      </c>
      <c r="D21" s="10">
        <f t="shared" si="4"/>
        <v>0</v>
      </c>
    </row>
    <row r="22" spans="1:4">
      <c r="A22" s="58"/>
      <c r="B22" s="37"/>
      <c r="C22" s="6">
        <v>0</v>
      </c>
      <c r="D22" s="10">
        <f t="shared" si="4"/>
        <v>0</v>
      </c>
    </row>
    <row r="23" spans="1:4">
      <c r="A23" s="58"/>
      <c r="B23" s="37"/>
      <c r="C23" s="6">
        <v>0</v>
      </c>
      <c r="D23" s="10">
        <f t="shared" si="4"/>
        <v>0</v>
      </c>
    </row>
    <row r="24" spans="1:4">
      <c r="A24" s="59" t="s">
        <v>14</v>
      </c>
      <c r="B24" s="23"/>
      <c r="C24" s="25">
        <f t="shared" ref="C24:D24" si="5">SUM(C19:C23)</f>
        <v>0</v>
      </c>
      <c r="D24" s="27">
        <f t="shared" si="5"/>
        <v>0</v>
      </c>
    </row>
    <row r="25" spans="1:4">
      <c r="A25" s="64" t="s">
        <v>20</v>
      </c>
      <c r="B25" s="79" t="str">
        <f>"Date: "&amp;TEXT('Monday to Wednesday Page Two'!C1+6,"dd/mm/yyyy")</f>
        <v>Date: 18/02/2018</v>
      </c>
      <c r="C25" s="80"/>
      <c r="D25" s="81"/>
    </row>
    <row r="26" spans="1:4">
      <c r="A26" s="65" t="s">
        <v>17</v>
      </c>
      <c r="B26" s="37" t="s">
        <v>17</v>
      </c>
      <c r="C26" s="6">
        <v>0</v>
      </c>
      <c r="D26" s="10">
        <f t="shared" ref="D26:D30" si="6">12.5*C26</f>
        <v>0</v>
      </c>
    </row>
    <row r="27" spans="1:4">
      <c r="A27" s="65"/>
      <c r="B27" s="37"/>
      <c r="C27" s="6">
        <v>0</v>
      </c>
      <c r="D27" s="10">
        <f t="shared" si="6"/>
        <v>0</v>
      </c>
    </row>
    <row r="28" spans="1:4">
      <c r="A28" s="65"/>
      <c r="B28" s="37"/>
      <c r="C28" s="6">
        <v>0</v>
      </c>
      <c r="D28" s="10">
        <f t="shared" si="6"/>
        <v>0</v>
      </c>
    </row>
    <row r="29" spans="1:4">
      <c r="A29" s="65"/>
      <c r="B29" s="37"/>
      <c r="C29" s="6">
        <v>0</v>
      </c>
      <c r="D29" s="10">
        <f t="shared" si="6"/>
        <v>0</v>
      </c>
    </row>
    <row r="30" spans="1:4">
      <c r="A30" s="65"/>
      <c r="B30" s="37"/>
      <c r="C30" s="6">
        <v>0</v>
      </c>
      <c r="D30" s="10">
        <f t="shared" si="6"/>
        <v>0</v>
      </c>
    </row>
    <row r="31" spans="1:4">
      <c r="A31" s="66" t="s">
        <v>14</v>
      </c>
      <c r="B31" s="67"/>
      <c r="C31" s="25">
        <f t="shared" ref="C31:D31" si="7">SUM(C26:C30)</f>
        <v>0</v>
      </c>
      <c r="D31" s="27">
        <f t="shared" si="7"/>
        <v>0</v>
      </c>
    </row>
    <row r="32" spans="1:4">
      <c r="A32" s="68"/>
      <c r="B32" s="69"/>
      <c r="C32" s="70" t="s">
        <v>21</v>
      </c>
      <c r="D32" s="71">
        <f>SUM('Monday to Wednesday Page Two'!C10,'Monday to Wednesday Page Two'!C17,'Monday to Wednesday Page Two'!C24,C10,C17,C24,C31)</f>
        <v>0</v>
      </c>
    </row>
    <row r="33" spans="1:4">
      <c r="A33" s="72"/>
      <c r="B33" s="73"/>
      <c r="C33" s="74" t="s">
        <v>22</v>
      </c>
      <c r="D33" s="75">
        <f>SUM('Monday to Wednesday Page Two'!D10,'Monday to Wednesday Page Two'!D17,'Monday to Wednesday Page Two'!D24,D10,D17,D24,D31)</f>
        <v>0</v>
      </c>
    </row>
  </sheetData>
  <mergeCells count="9">
    <mergeCell ref="C1:D1"/>
    <mergeCell ref="A1:B1"/>
    <mergeCell ref="B4:D4"/>
    <mergeCell ref="B11:D11"/>
    <mergeCell ref="B18:D18"/>
    <mergeCell ref="B25:D25"/>
    <mergeCell ref="C2:C3"/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 to Wednesday Page One</vt:lpstr>
      <vt:lpstr>Monday to Wednesday Page Two</vt:lpstr>
      <vt:lpstr>Thursday to Sunday Page One</vt:lpstr>
      <vt:lpstr>Thursday to Sunday Page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1</cp:lastModifiedBy>
  <dcterms:modified xsi:type="dcterms:W3CDTF">2018-06-07T09:31:20Z</dcterms:modified>
</cp:coreProperties>
</file>