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<sst xmlns="http://schemas.openxmlformats.org/spreadsheetml/2006/main" count="38" uniqueCount="32">
  <si>
    <t>Time Sheet For Alex Fletcher  of Hands Off Enterprise.</t>
  </si>
  <si>
    <t>Week Starting: 12th February 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</si>
  <si>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</si>
  <si>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</si>
  <si>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</si>
  <si>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</si>
  <si>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</si>
  <si>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</si>
  <si>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</si>
  <si>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</si>
  <si>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12/02/2018</t>
  </si>
  <si>
    <t>QA/Docs : Filling in Timesheets</t>
  </si>
  <si>
    <t>QA/Docs: Team Meeting</t>
  </si>
  <si>
    <t>Total</t>
  </si>
  <si>
    <t>Tuesday</t>
  </si>
  <si>
    <t>Date: 13/02/2018</t>
  </si>
  <si>
    <t>Wednesday</t>
  </si>
  <si>
    <t>Date:14/02/2018</t>
  </si>
  <si>
    <t>Thursday</t>
  </si>
  <si>
    <t>Date: 15/02/2018</t>
  </si>
  <si>
    <t>Friday</t>
  </si>
  <si>
    <t>Date: 16/02/2018</t>
  </si>
  <si>
    <t>Software Engineer: Programming</t>
  </si>
  <si>
    <t>Saturday</t>
  </si>
  <si>
    <t>Date:17/02/2018</t>
  </si>
  <si>
    <t>QA/Documentation Manager: Presentation Meeting</t>
  </si>
  <si>
    <t>Sunday</t>
  </si>
  <si>
    <t>Date:18/02/2018</t>
  </si>
  <si>
    <t>Software Engineer: Programming, IDE set up and git management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</si>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</sst>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Border="1" applyFont="1" applyNumberFormat="1"/>
    <xf borderId="14" fillId="2" fontId="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0" fillId="3" fontId="1" numFmtId="20" xfId="0" applyBorder="1" applyFont="1" applyNumberFormat="1"/>
    <xf borderId="3" fillId="0" fontId="1" numFmtId="0" xfId="0" applyAlignment="1" applyBorder="1" applyFont="1">
      <alignment readingOrder="0"/>
    </xf>
    <xf borderId="17" fillId="0" fontId="1" numFmtId="164" xfId="0" applyAlignment="1" applyBorder="1" applyFont="1" applyNumberFormat="1">
      <alignment readingOrder="0"/>
    </xf>
    <xf borderId="17" fillId="0" fontId="1" numFmtId="0" xfId="0" applyAlignment="1" applyBorder="1" applyFont="1">
      <alignment readingOrder="0"/>
    </xf>
    <xf borderId="17" fillId="0" fontId="1" numFmtId="165" xfId="0" applyBorder="1" applyFont="1" applyNumberFormat="1"/>
    <xf borderId="3" fillId="0" fontId="1" numFmtId="0" xfId="0" applyBorder="1" applyFont="1"/>
    <xf borderId="17" fillId="0" fontId="1" numFmtId="0" xfId="0" applyBorder="1" applyFont="1"/>
    <xf borderId="5" fillId="0" fontId="1" numFmtId="0" xfId="0" applyAlignment="1" applyBorder="1" applyFont="1">
      <alignment readingOrder="0"/>
    </xf>
    <xf borderId="18" fillId="3" fontId="1" numFmtId="20" xfId="0" applyBorder="1" applyFont="1" applyNumberFormat="1"/>
    <xf borderId="0" fillId="4" fontId="1" numFmtId="0" xfId="0" applyAlignment="1" applyFill="1" applyFont="1">
      <alignment horizontal="center" readingOrder="0"/>
    </xf>
    <xf borderId="19" fillId="0" fontId="1" numFmtId="0" xfId="0" applyBorder="1" applyFont="1"/>
    <xf borderId="20" fillId="2" fontId="1" numFmtId="0" xfId="0" applyBorder="1" applyFont="1"/>
    <xf borderId="21" fillId="2" fontId="1" numFmtId="0" xfId="0" applyAlignment="1" applyBorder="1" applyFont="1">
      <alignment horizontal="center" readingOrder="0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Border="1" applyFont="1"/>
    <xf borderId="25" fillId="0" fontId="1" numFmtId="0" xfId="0" applyBorder="1" applyFont="1"/>
    <xf borderId="18" fillId="3" fontId="1" numFmtId="0" xfId="0" applyBorder="1" applyFont="1"/>
    <xf borderId="10" fillId="2" fontId="1" numFmtId="0" xfId="0" applyBorder="1" applyFont="1"/>
    <xf borderId="2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6" fillId="0" fontId="1" numFmtId="0" xfId="0" applyAlignment="1" applyBorder="1" applyFont="1">
      <alignment readingOrder="0"/>
    </xf>
    <xf borderId="28" fillId="0" fontId="1" numFmtId="164" xfId="0" applyAlignment="1" applyBorder="1" applyFont="1" applyNumberFormat="1">
      <alignment readingOrder="0"/>
    </xf>
    <xf borderId="25" fillId="0" fontId="1" numFmtId="164" xfId="0" applyAlignment="1" applyBorder="1" applyFont="1" applyNumberFormat="1">
      <alignment readingOrder="0"/>
    </xf>
    <xf borderId="25" fillId="0" fontId="1" numFmtId="0" xfId="0" applyAlignment="1" applyBorder="1" applyFont="1">
      <alignment readingOrder="0"/>
    </xf>
    <xf borderId="25" fillId="0" fontId="1" numFmtId="165" xfId="0" applyBorder="1" applyFont="1" applyNumberFormat="1"/>
    <xf borderId="27" fillId="0" fontId="1" numFmtId="0" xfId="0" applyAlignment="1" applyBorder="1" applyFont="1">
      <alignment horizontal="center" readingOrder="0"/>
    </xf>
    <xf borderId="29" fillId="3" fontId="1" numFmtId="0" xfId="0" applyAlignment="1" applyBorder="1" applyFont="1">
      <alignment readingOrder="0"/>
    </xf>
    <xf borderId="5" fillId="0" fontId="1" numFmtId="165" xfId="0" applyBorder="1" applyFont="1" applyNumberFormat="1"/>
    <xf borderId="30" fillId="2" fontId="1" numFmtId="0" xfId="0" applyBorder="1" applyFont="1"/>
    <xf borderId="1" fillId="3" fontId="1" numFmtId="0" xfId="0" applyBorder="1" applyFont="1"/>
    <xf borderId="17" fillId="4" fontId="1" numFmtId="0" xfId="0" applyAlignment="1" applyBorder="1" applyFont="1">
      <alignment horizontal="center" readingOrder="0"/>
    </xf>
    <xf borderId="18" fillId="2" fontId="1" numFmtId="0" xfId="0" applyBorder="1" applyFont="1"/>
    <xf borderId="19" fillId="2" fontId="1" numFmtId="0" xfId="0" applyAlignment="1" applyBorder="1" applyFont="1">
      <alignment shrinkToFit="0" vertical="bottom" wrapText="1"/>
    </xf>
    <xf borderId="3" fillId="2" fontId="1" numFmtId="3" xfId="0" applyAlignment="1" applyBorder="1" applyFont="1" applyNumberFormat="1">
      <alignment horizontal="center" shrinkToFit="0" vertical="bottom" wrapText="1"/>
    </xf>
    <xf borderId="25" fillId="2" fontId="1" numFmtId="0" xfId="0" applyAlignment="1" applyBorder="1" applyFont="1">
      <alignment shrinkToFit="0" vertical="bottom" wrapText="1"/>
    </xf>
    <xf borderId="5" fillId="2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11</v>
      </c>
      <c r="C6" s="22">
        <v>0.5833333333333334</v>
      </c>
      <c r="D6" s="22">
        <v>0.6145833333333334</v>
      </c>
      <c r="E6" s="23">
        <v>0.75</v>
      </c>
      <c r="F6" s="24">
        <f t="shared" ref="F6:F10" si="1">12.5*E6</f>
        <v>9.375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/>
      <c r="C7" s="26"/>
      <c r="D7" s="26"/>
      <c r="E7" s="26"/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7" t="s">
        <v>12</v>
      </c>
      <c r="C8" s="22">
        <v>0.625</v>
      </c>
      <c r="D8" s="22">
        <v>0.7083333333333334</v>
      </c>
      <c r="E8" s="23">
        <v>2.0</v>
      </c>
      <c r="F8" s="24">
        <f t="shared" si="1"/>
        <v>25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30"/>
      <c r="C10" s="26"/>
      <c r="D10" s="6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 t="s">
        <v>13</v>
      </c>
      <c r="B11" s="30"/>
      <c r="C11" s="26"/>
      <c r="D11" s="6"/>
      <c r="E11" s="26">
        <f t="shared" ref="E11:F11" si="2">SUM(E6:E10)</f>
        <v>2.75</v>
      </c>
      <c r="F11" s="24">
        <f t="shared" si="2"/>
        <v>34.375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14</v>
      </c>
      <c r="B12" s="32" t="s">
        <v>15</v>
      </c>
      <c r="C12" s="33"/>
      <c r="D12" s="33"/>
      <c r="E12" s="33"/>
      <c r="F12" s="3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/>
      <c r="B13" s="35"/>
      <c r="C13" s="36"/>
      <c r="D13" s="36"/>
      <c r="E13" s="26"/>
      <c r="F13" s="2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"/>
      <c r="B14" s="35"/>
      <c r="C14" s="26"/>
      <c r="D14" s="26"/>
      <c r="E14" s="26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"/>
      <c r="B15" s="35"/>
      <c r="C15" s="26"/>
      <c r="D15" s="26"/>
      <c r="E15" s="26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7"/>
      <c r="B16" s="35"/>
      <c r="C16" s="26"/>
      <c r="D16" s="36"/>
      <c r="E16" s="26"/>
      <c r="F16" s="2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7"/>
      <c r="B17" s="35"/>
      <c r="C17" s="26"/>
      <c r="D17" s="36"/>
      <c r="E17" s="26"/>
      <c r="F17" s="2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2" t="s">
        <v>13</v>
      </c>
      <c r="B18" s="30"/>
      <c r="C18" s="26"/>
      <c r="D18" s="26"/>
      <c r="E18" s="26"/>
      <c r="F18" s="2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8" t="s">
        <v>16</v>
      </c>
      <c r="B19" s="32" t="s">
        <v>17</v>
      </c>
      <c r="C19" s="33"/>
      <c r="D19" s="33"/>
      <c r="E19" s="33"/>
      <c r="F19" s="3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2"/>
      <c r="B20" s="39"/>
      <c r="C20" s="40"/>
      <c r="D20" s="22"/>
      <c r="E20" s="23"/>
      <c r="F20" s="2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2"/>
      <c r="B21" s="41"/>
      <c r="C21" s="42"/>
      <c r="D21" s="43"/>
      <c r="E21" s="26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"/>
      <c r="B22" s="30"/>
      <c r="C22" s="25"/>
      <c r="D22" s="26"/>
      <c r="E22" s="26"/>
      <c r="F22" s="2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2"/>
      <c r="B23" s="30"/>
      <c r="C23" s="25"/>
      <c r="D23" s="26"/>
      <c r="E23" s="26"/>
      <c r="F23" s="2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2"/>
      <c r="B24" s="35"/>
      <c r="C24" s="6"/>
      <c r="D24" s="26"/>
      <c r="E24" s="26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" t="s">
        <v>13</v>
      </c>
      <c r="B25" s="35"/>
      <c r="C25" s="6"/>
      <c r="D25" s="36"/>
      <c r="E25" s="26"/>
      <c r="F25" s="2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8" t="s">
        <v>18</v>
      </c>
      <c r="B26" s="32" t="s">
        <v>19</v>
      </c>
      <c r="C26" s="33"/>
      <c r="D26" s="33"/>
      <c r="E26" s="33"/>
      <c r="F26" s="3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2"/>
      <c r="B27" s="44"/>
      <c r="C27" s="45"/>
      <c r="D27" s="45"/>
      <c r="E27" s="23"/>
      <c r="F27" s="2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2"/>
      <c r="B28" s="30"/>
      <c r="C28" s="25"/>
      <c r="D28" s="26"/>
      <c r="E28" s="26"/>
      <c r="F28" s="2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2"/>
      <c r="B29" s="41"/>
      <c r="C29" s="42"/>
      <c r="D29" s="43"/>
      <c r="E29" s="26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2"/>
      <c r="B30" s="30"/>
      <c r="C30" s="25"/>
      <c r="D30" s="26"/>
      <c r="E30" s="26"/>
      <c r="F30" s="2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2"/>
      <c r="B31" s="30"/>
      <c r="C31" s="25"/>
      <c r="D31" s="26"/>
      <c r="E31" s="26"/>
      <c r="F31" s="2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2" t="s">
        <v>13</v>
      </c>
      <c r="B32" s="30"/>
      <c r="C32" s="25"/>
      <c r="D32" s="26"/>
      <c r="E32" s="26"/>
      <c r="F32" s="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8" t="s">
        <v>20</v>
      </c>
      <c r="B33" s="32" t="s">
        <v>21</v>
      </c>
      <c r="C33" s="33"/>
      <c r="D33" s="33"/>
      <c r="E33" s="33"/>
      <c r="F33" s="3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2"/>
      <c r="B34" s="27" t="s">
        <v>22</v>
      </c>
      <c r="C34" s="46">
        <v>0.625</v>
      </c>
      <c r="D34" s="46">
        <v>0.7291666666666666</v>
      </c>
      <c r="E34" s="47">
        <v>2.5</v>
      </c>
      <c r="F34" s="48">
        <f t="shared" ref="F34:F38" si="3">12.5*E34</f>
        <v>31.25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2"/>
      <c r="B35" s="21"/>
      <c r="C35" s="25"/>
      <c r="D35" s="26"/>
      <c r="E35" s="26"/>
      <c r="F35" s="48">
        <f t="shared" si="3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2"/>
      <c r="B36" s="49"/>
      <c r="C36" s="42"/>
      <c r="D36" s="43"/>
      <c r="E36" s="26"/>
      <c r="F36" s="48">
        <f t="shared" si="3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2"/>
      <c r="B37" s="25"/>
      <c r="C37" s="25"/>
      <c r="D37" s="26"/>
      <c r="E37" s="26"/>
      <c r="F37" s="48">
        <f t="shared" si="3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2"/>
      <c r="B38" s="6"/>
      <c r="C38" s="6"/>
      <c r="D38" s="36"/>
      <c r="E38" s="26"/>
      <c r="F38" s="48">
        <f t="shared" si="3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0" t="s">
        <v>13</v>
      </c>
      <c r="B39" s="6"/>
      <c r="C39" s="6"/>
      <c r="D39" s="6"/>
      <c r="E39" s="6">
        <f t="shared" ref="E39:F39" si="4">SUM(E34:E38)</f>
        <v>2.5</v>
      </c>
      <c r="F39" s="51">
        <f t="shared" si="4"/>
        <v>31.25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2" t="s">
        <v>23</v>
      </c>
      <c r="B40" s="32" t="s">
        <v>24</v>
      </c>
      <c r="C40" s="33"/>
      <c r="D40" s="33"/>
      <c r="E40" s="33"/>
      <c r="F40" s="3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2"/>
      <c r="B41" s="27" t="s">
        <v>25</v>
      </c>
      <c r="C41" s="40">
        <v>0.4166666666666667</v>
      </c>
      <c r="D41" s="46">
        <v>0.5416666666666666</v>
      </c>
      <c r="E41" s="23">
        <v>3.0</v>
      </c>
      <c r="F41" s="24">
        <f t="shared" ref="F41:F45" si="5">12.5*E41</f>
        <v>37.5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2"/>
      <c r="B42" s="6"/>
      <c r="C42" s="6"/>
      <c r="D42" s="36"/>
      <c r="E42" s="26"/>
      <c r="F42" s="24">
        <f t="shared" si="5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2"/>
      <c r="B43" s="27"/>
      <c r="C43" s="6"/>
      <c r="D43" s="36"/>
      <c r="E43" s="26"/>
      <c r="F43" s="24">
        <f t="shared" si="5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3"/>
      <c r="B44" s="54"/>
      <c r="C44" s="6"/>
      <c r="D44" s="36"/>
      <c r="E44" s="26"/>
      <c r="F44" s="24">
        <f t="shared" si="5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3"/>
      <c r="B45" s="26"/>
      <c r="C45" s="6"/>
      <c r="D45" s="36"/>
      <c r="E45" s="26"/>
      <c r="F45" s="24">
        <f t="shared" si="5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2" t="s">
        <v>13</v>
      </c>
      <c r="B46" s="6"/>
      <c r="C46" s="6"/>
      <c r="D46" s="36"/>
      <c r="E46" s="26">
        <f t="shared" ref="E46:F46" si="6">SUM(E41:E45)</f>
        <v>3</v>
      </c>
      <c r="F46" s="24">
        <f t="shared" si="6"/>
        <v>37.5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5" t="s">
        <v>26</v>
      </c>
      <c r="B47" s="32" t="s">
        <v>27</v>
      </c>
      <c r="C47" s="33"/>
      <c r="D47" s="33"/>
      <c r="E47" s="33"/>
      <c r="F47" s="3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7"/>
      <c r="B48" s="27" t="s">
        <v>28</v>
      </c>
      <c r="C48" s="46">
        <v>0.8333333333333334</v>
      </c>
      <c r="D48" s="46">
        <v>0.9166666666666666</v>
      </c>
      <c r="E48" s="47">
        <v>2.0</v>
      </c>
      <c r="F48" s="24">
        <f>12.5*E48</f>
        <v>25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7"/>
      <c r="B49" s="6"/>
      <c r="C49" s="6"/>
      <c r="D49" s="36"/>
      <c r="E49" s="26"/>
      <c r="F49" s="2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7"/>
      <c r="B50" s="6"/>
      <c r="C50" s="6"/>
      <c r="D50" s="36"/>
      <c r="E50" s="26"/>
      <c r="F50" s="2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7"/>
      <c r="B51" s="6"/>
      <c r="C51" s="6"/>
      <c r="D51" s="36"/>
      <c r="E51" s="26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7"/>
      <c r="B52" s="6"/>
      <c r="C52" s="6"/>
      <c r="D52" s="36"/>
      <c r="E52" s="26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2" t="s">
        <v>13</v>
      </c>
      <c r="B53" s="6"/>
      <c r="C53" s="6"/>
      <c r="D53" s="36"/>
      <c r="E53" s="26">
        <f t="shared" ref="E53:F53" si="7">SUM(E48:E52)</f>
        <v>2</v>
      </c>
      <c r="F53" s="24">
        <f t="shared" si="7"/>
        <v>25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56" t="s">
        <v>29</v>
      </c>
      <c r="F54" s="57">
        <f>SUM(E11,E18,E25,E32,E39,E46,E53)</f>
        <v>10.25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58" t="s">
        <v>30</v>
      </c>
      <c r="F55" s="59">
        <f>SUM(F11,F18,F25,F32,F39,F46,F53)</f>
        <v>128.125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60" t="s">
        <v>31</v>
      </c>
      <c r="F56" s="61">
        <f>12.5*F54</f>
        <v>128.125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4">
    <mergeCell ref="B33:F33"/>
    <mergeCell ref="B40:F40"/>
    <mergeCell ref="B47:F47"/>
    <mergeCell ref="B26:F26"/>
    <mergeCell ref="B19:F19"/>
    <mergeCell ref="B3:B4"/>
    <mergeCell ref="C3:C4"/>
    <mergeCell ref="E3:E4"/>
    <mergeCell ref="F3:F4"/>
    <mergeCell ref="A2:B2"/>
    <mergeCell ref="A1:F1"/>
    <mergeCell ref="D3:D4"/>
    <mergeCell ref="B5:F5"/>
    <mergeCell ref="B12:F12"/>
  </mergeCells>
  <printOptions/>
  <pageMargins bottom="0.75" footer="0.0" header="0.0" left="0.7" right="0.7" top="0.75"/>
  <pageSetup orientation="landscape"/>
  <drawing r:id="rId1"/>
</worksheet>
</file>