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<sst xmlns="http://schemas.openxmlformats.org/spreadsheetml/2006/main" count="23" uniqueCount="11">
  <si>
    <t>Analysis Document</t>
  </si>
  <si>
    <t>Timesheet</t>
  </si>
  <si>
    <t>Totals</t>
  </si>
  <si>
    <t>Alex B</t>
  </si>
  <si>
    <t>Alex F</t>
  </si>
  <si>
    <t>Jack</t>
  </si>
  <si>
    <t>Jeremy</t>
  </si>
  <si>
    <t>Kevin</t>
  </si>
  <si>
    <t>Marco</t>
  </si>
  <si>
    <t>Miranda</t>
  </si>
  <si>
    <t>St.John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</si>
</sst>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/M/YYYY"/>
  </numFmts>
  <fonts count="2"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7">
    <border/>
    <border>
      <right style="thick">
        <color rgb="FF000000"/>
      </right>
    </border>
    <border>
      <right style="dotted">
        <color rgb="FF000000"/>
      </right>
    </border>
    <border>
      <right style="thick">
        <color rgb="FF000000"/>
      </right>
      <bottom style="thick">
        <color rgb="FF000000"/>
      </bottom>
    </border>
    <border>
      <right style="hair">
        <color rgb="FF000000"/>
      </right>
      <bottom style="thick">
        <color rgb="FF000000"/>
      </bottom>
    </border>
    <border>
      <right style="dotted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  <bottom style="thin">
        <color rgb="FF7F7F7F"/>
      </bottom>
    </border>
    <border>
      <right style="hair">
        <color rgb="FF000000"/>
      </right>
      <top style="thick">
        <color rgb="FF000000"/>
      </top>
      <bottom style="thin">
        <color rgb="FF7F7F7F"/>
      </bottom>
    </border>
    <border>
      <right style="dotted">
        <color rgb="FF000000"/>
      </right>
      <top style="thick">
        <color rgb="FF000000"/>
      </top>
      <bottom style="thin">
        <color rgb="FF7F7F7F"/>
      </bottom>
    </border>
    <border>
      <left/>
      <right style="dotted">
        <color rgb="FF000000"/>
      </right>
      <top style="thick">
        <color rgb="FF000000"/>
      </top>
      <bottom style="thin">
        <color rgb="FF7F7F7F"/>
      </bottom>
    </border>
    <border>
      <right style="thick">
        <color rgb="FF000000"/>
      </right>
      <top style="thin">
        <color rgb="FF7F7F7F"/>
      </top>
      <bottom style="thin">
        <color rgb="FF7F7F7F"/>
      </bottom>
    </border>
    <border>
      <right style="hair">
        <color rgb="FF000000"/>
      </right>
      <top style="thin">
        <color rgb="FF7F7F7F"/>
      </top>
      <bottom style="thin">
        <color rgb="FF7F7F7F"/>
      </bottom>
    </border>
    <border>
      <right style="dotted">
        <color rgb="FF000000"/>
      </right>
      <top style="thin">
        <color rgb="FF7F7F7F"/>
      </top>
      <bottom style="thin">
        <color rgb="FF7F7F7F"/>
      </bottom>
    </border>
    <border>
      <left/>
      <right style="dotted">
        <color rgb="FF000000"/>
      </right>
      <top style="thin">
        <color rgb="FF7F7F7F"/>
      </top>
      <bottom style="thin">
        <color rgb="FF7F7F7F"/>
      </bottom>
    </border>
    <border>
      <right style="thick">
        <color rgb="FF000000"/>
      </right>
      <top style="thin">
        <color rgb="FF7F7F7F"/>
      </top>
    </border>
    <border>
      <right style="hair">
        <color rgb="FF000000"/>
      </right>
      <top style="thin">
        <color rgb="FF7F7F7F"/>
      </top>
    </border>
    <border>
      <right style="dotted">
        <color rgb="FF000000"/>
      </right>
      <top style="thin">
        <color rgb="FF7F7F7F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Border="1" applyFont="1"/>
    <xf borderId="0" fillId="0" fontId="0" numFmtId="164" xfId="0" applyAlignment="1" applyFont="1" applyNumberFormat="1">
      <alignment horizontal="center"/>
    </xf>
    <xf borderId="2" fillId="0" fontId="1" numFmtId="0" xfId="0" applyBorder="1" applyFont="1"/>
    <xf borderId="0" fillId="0" fontId="0" numFmtId="165" xfId="0" applyAlignment="1" applyFont="1" applyNumberFormat="1">
      <alignment horizontal="center" vertical="center"/>
    </xf>
    <xf borderId="0" fillId="0" fontId="0" numFmtId="165" xfId="0" applyAlignment="1" applyFont="1" applyNumberFormat="1">
      <alignment horizontal="center"/>
    </xf>
    <xf borderId="3" fillId="0" fontId="0" numFmtId="0" xfId="0" applyBorder="1" applyFont="1"/>
    <xf borderId="4" fillId="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8" fillId="2" fontId="0" numFmtId="0" xfId="0" applyBorder="1" applyFill="1" applyFont="1"/>
    <xf borderId="9" fillId="2" fontId="0" numFmtId="0" xfId="0" applyBorder="1" applyFont="1"/>
    <xf borderId="0" fillId="0" fontId="1" numFmtId="0" xfId="0" applyAlignment="1" applyFont="1">
      <alignment readingOrder="0"/>
    </xf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2" fontId="0" numFmtId="0" xfId="0" applyBorder="1" applyFont="1"/>
    <xf borderId="14" fillId="0" fontId="0" numFmtId="0" xfId="0" applyBorder="1" applyFont="1"/>
    <xf borderId="15" fillId="0" fontId="0" numFmtId="0" xfId="0" applyBorder="1" applyFont="1"/>
    <xf borderId="16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0"/>
    <col customWidth="1" min="4" max="4" width="10.14"/>
    <col customWidth="1" min="5" max="5" width="9.86"/>
    <col customWidth="1" min="6" max="6" width="10.14"/>
    <col customWidth="1" min="7" max="7" width="10.43"/>
    <col customWidth="1" min="8" max="8" width="11.0"/>
    <col customWidth="1" min="9" max="9" width="10.71"/>
    <col customWidth="1" min="10" max="11" width="11.43"/>
    <col customWidth="1" min="12" max="12" width="10.43"/>
    <col customWidth="1" min="13" max="13" width="10.0"/>
    <col customWidth="1" min="14" max="14" width="10.29"/>
    <col customWidth="1" min="15" max="15" width="11.0"/>
    <col customWidth="1" min="16" max="16" width="10.14"/>
    <col customWidth="1" min="17" max="17" width="10.43"/>
    <col customWidth="1" min="18" max="18" width="10.57"/>
    <col customWidth="1" min="19" max="26" width="8.71"/>
  </cols>
  <sheetData>
    <row r="1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B4" s="2"/>
      <c r="C4" s="3">
        <v>43115.0</v>
      </c>
      <c r="D4" s="4"/>
      <c r="E4" s="5">
        <v>43122.0</v>
      </c>
      <c r="F4" s="4"/>
      <c r="G4" s="5">
        <v>43129.0</v>
      </c>
      <c r="H4" s="4"/>
      <c r="I4" s="6">
        <v>43136.0</v>
      </c>
      <c r="J4" s="4"/>
      <c r="K4" s="6">
        <v>43143.0</v>
      </c>
      <c r="L4" s="4"/>
      <c r="M4" s="6">
        <v>43150.0</v>
      </c>
      <c r="N4" s="4"/>
      <c r="O4" s="6">
        <v>43157.0</v>
      </c>
      <c r="P4" s="4"/>
    </row>
    <row r="5" ht="34.5" customHeight="1">
      <c r="B5" s="7"/>
      <c r="C5" s="8" t="s">
        <v>0</v>
      </c>
      <c r="D5" s="9" t="s">
        <v>1</v>
      </c>
      <c r="E5" s="8" t="s">
        <v>0</v>
      </c>
      <c r="F5" s="9" t="s">
        <v>1</v>
      </c>
      <c r="G5" s="8" t="s">
        <v>0</v>
      </c>
      <c r="H5" s="9" t="s">
        <v>1</v>
      </c>
      <c r="I5" s="8" t="s">
        <v>0</v>
      </c>
      <c r="J5" s="9" t="s">
        <v>1</v>
      </c>
      <c r="K5" s="8" t="s">
        <v>0</v>
      </c>
      <c r="L5" s="9" t="s">
        <v>1</v>
      </c>
      <c r="M5" s="8" t="s">
        <v>0</v>
      </c>
      <c r="N5" s="9" t="s">
        <v>1</v>
      </c>
      <c r="O5" s="8" t="s">
        <v>0</v>
      </c>
      <c r="P5" s="9" t="s">
        <v>1</v>
      </c>
      <c r="Q5" s="10" t="s">
        <v>2</v>
      </c>
      <c r="R5" s="11"/>
    </row>
    <row r="6">
      <c r="B6" s="12" t="s">
        <v>3</v>
      </c>
      <c r="C6" s="13">
        <v>2.0</v>
      </c>
      <c r="D6" s="14">
        <v>2.0</v>
      </c>
      <c r="E6" s="13">
        <v>6.0</v>
      </c>
      <c r="F6" s="15">
        <v>5.0</v>
      </c>
      <c r="G6" s="13">
        <v>13.0</v>
      </c>
      <c r="H6" s="14">
        <v>13.0</v>
      </c>
      <c r="I6" s="13">
        <v>5.0</v>
      </c>
      <c r="J6" s="14">
        <v>5.0</v>
      </c>
      <c r="K6" s="13">
        <v>4.5</v>
      </c>
      <c r="L6" s="16">
        <v>8.5</v>
      </c>
      <c r="M6" s="13">
        <v>7.75</v>
      </c>
      <c r="N6" s="14">
        <v>7.75</v>
      </c>
      <c r="O6" s="13">
        <v>4.25</v>
      </c>
      <c r="P6" s="14">
        <v>4.25</v>
      </c>
      <c r="Q6" s="17">
        <v>45.5</v>
      </c>
      <c r="R6">
        <f t="shared" ref="R6:R13" si="1">C6+E6+G6+I6+K6+M6</f>
        <v>38.25</v>
      </c>
    </row>
    <row r="7">
      <c r="B7" s="18" t="s">
        <v>4</v>
      </c>
      <c r="C7" s="19">
        <v>4.5</v>
      </c>
      <c r="D7" s="20">
        <v>4.5</v>
      </c>
      <c r="E7" s="19">
        <v>11.0</v>
      </c>
      <c r="F7" s="21">
        <v>12.0</v>
      </c>
      <c r="G7" s="19">
        <v>21.5</v>
      </c>
      <c r="H7" s="20">
        <v>21.5</v>
      </c>
      <c r="I7" s="19">
        <v>3.5</v>
      </c>
      <c r="J7" s="21">
        <v>3.0</v>
      </c>
      <c r="K7" s="19">
        <v>10.25</v>
      </c>
      <c r="L7" s="21">
        <v>10.75</v>
      </c>
      <c r="M7" s="19">
        <v>14.5</v>
      </c>
      <c r="N7" s="20">
        <v>14.5</v>
      </c>
      <c r="O7" s="19">
        <v>6.5</v>
      </c>
      <c r="P7" s="20">
        <v>6.5</v>
      </c>
      <c r="Q7" s="17">
        <v>72.75</v>
      </c>
      <c r="R7">
        <f t="shared" si="1"/>
        <v>65.25</v>
      </c>
    </row>
    <row r="8">
      <c r="B8" s="18" t="s">
        <v>5</v>
      </c>
      <c r="C8" s="19">
        <v>4.0</v>
      </c>
      <c r="D8" s="21">
        <v>5.0</v>
      </c>
      <c r="E8" s="19">
        <v>10.0</v>
      </c>
      <c r="F8" s="21">
        <v>9.0</v>
      </c>
      <c r="G8" s="19">
        <v>7.5</v>
      </c>
      <c r="H8" s="20">
        <v>7.5</v>
      </c>
      <c r="I8" s="19">
        <v>16.5</v>
      </c>
      <c r="J8" s="20">
        <v>16.5</v>
      </c>
      <c r="K8" s="19">
        <v>17.75</v>
      </c>
      <c r="L8" s="20">
        <v>17.75</v>
      </c>
      <c r="M8" s="19">
        <v>35.0</v>
      </c>
      <c r="N8" s="20">
        <v>35.0</v>
      </c>
      <c r="O8" s="19">
        <v>26.75</v>
      </c>
      <c r="P8" s="20">
        <v>26.75</v>
      </c>
      <c r="Q8" s="17">
        <v>117.5</v>
      </c>
      <c r="R8">
        <f t="shared" si="1"/>
        <v>90.75</v>
      </c>
    </row>
    <row r="9">
      <c r="B9" s="18" t="s">
        <v>6</v>
      </c>
      <c r="C9" s="19">
        <v>2.0</v>
      </c>
      <c r="D9" s="20">
        <v>2.0</v>
      </c>
      <c r="E9" s="19">
        <v>12.25</v>
      </c>
      <c r="F9" s="21">
        <v>13.25</v>
      </c>
      <c r="G9" s="19">
        <v>10.5</v>
      </c>
      <c r="H9" s="21">
        <v>12.5</v>
      </c>
      <c r="I9" s="19">
        <v>9.25</v>
      </c>
      <c r="J9" s="20">
        <v>9.25</v>
      </c>
      <c r="K9" s="19">
        <v>13.5</v>
      </c>
      <c r="L9" s="20">
        <v>13.5</v>
      </c>
      <c r="M9" s="19">
        <v>4.25</v>
      </c>
      <c r="N9" s="20">
        <v>4.25</v>
      </c>
      <c r="O9" s="19">
        <v>9.0</v>
      </c>
      <c r="P9" s="20">
        <v>9.0</v>
      </c>
      <c r="Q9" s="17">
        <v>63.75</v>
      </c>
      <c r="R9">
        <f t="shared" si="1"/>
        <v>51.75</v>
      </c>
    </row>
    <row r="10">
      <c r="B10" s="18" t="s">
        <v>7</v>
      </c>
      <c r="C10" s="19">
        <v>2.0</v>
      </c>
      <c r="D10" s="20">
        <v>2.0</v>
      </c>
      <c r="E10" s="19">
        <v>7.5</v>
      </c>
      <c r="F10" s="20">
        <v>7.5</v>
      </c>
      <c r="G10" s="19">
        <v>3.0</v>
      </c>
      <c r="H10" s="20">
        <v>3.0</v>
      </c>
      <c r="I10" s="19">
        <v>4.0</v>
      </c>
      <c r="J10" s="20">
        <v>4.0</v>
      </c>
      <c r="K10" s="19">
        <v>4.5</v>
      </c>
      <c r="L10" s="20">
        <v>4.5</v>
      </c>
      <c r="M10" s="19">
        <v>7.0</v>
      </c>
      <c r="N10" s="20">
        <v>7.0</v>
      </c>
      <c r="O10" s="19">
        <v>3.0</v>
      </c>
      <c r="P10" s="20">
        <v>3.0</v>
      </c>
      <c r="Q10" s="17">
        <v>31.0</v>
      </c>
      <c r="R10">
        <f t="shared" si="1"/>
        <v>28</v>
      </c>
    </row>
    <row r="11">
      <c r="B11" s="18" t="s">
        <v>8</v>
      </c>
      <c r="C11" s="19">
        <v>2.0</v>
      </c>
      <c r="D11" s="20">
        <v>2.0</v>
      </c>
      <c r="E11" s="19">
        <v>3.0</v>
      </c>
      <c r="F11" s="20">
        <v>3.0</v>
      </c>
      <c r="G11" s="19">
        <v>10.75</v>
      </c>
      <c r="H11" s="20">
        <v>10.75</v>
      </c>
      <c r="I11" s="19">
        <v>4.75</v>
      </c>
      <c r="J11" s="20">
        <v>4.75</v>
      </c>
      <c r="K11" s="19">
        <v>18.5</v>
      </c>
      <c r="L11" s="20">
        <v>18.5</v>
      </c>
      <c r="M11" s="19">
        <v>13.25</v>
      </c>
      <c r="N11" s="20">
        <v>13.25</v>
      </c>
      <c r="O11" s="19">
        <v>2.5</v>
      </c>
      <c r="P11" s="20">
        <v>2.5</v>
      </c>
      <c r="Q11" s="17">
        <v>54.75</v>
      </c>
      <c r="R11">
        <f t="shared" si="1"/>
        <v>52.25</v>
      </c>
    </row>
    <row r="12">
      <c r="B12" s="18" t="s">
        <v>9</v>
      </c>
      <c r="C12" s="19">
        <v>5.0</v>
      </c>
      <c r="D12" s="20">
        <v>5.0</v>
      </c>
      <c r="E12" s="19">
        <v>13.25</v>
      </c>
      <c r="F12" s="21">
        <v>14.25</v>
      </c>
      <c r="G12" s="19">
        <v>27.0</v>
      </c>
      <c r="H12" s="20">
        <v>27.0</v>
      </c>
      <c r="I12" s="19">
        <v>23.25</v>
      </c>
      <c r="J12" s="21">
        <v>26.75</v>
      </c>
      <c r="K12" s="19">
        <v>31.75</v>
      </c>
      <c r="L12" s="20">
        <v>31.75</v>
      </c>
      <c r="M12" s="19">
        <v>28.5</v>
      </c>
      <c r="N12" s="20">
        <v>28.5</v>
      </c>
      <c r="O12" s="19">
        <v>23.0</v>
      </c>
      <c r="P12" s="20">
        <v>23.0</v>
      </c>
      <c r="Q12" s="17">
        <v>156.25</v>
      </c>
      <c r="R12">
        <f t="shared" si="1"/>
        <v>128.75</v>
      </c>
    </row>
    <row r="13">
      <c r="B13" s="22" t="s">
        <v>10</v>
      </c>
      <c r="C13" s="23">
        <v>5.0</v>
      </c>
      <c r="D13" s="24">
        <v>5.0</v>
      </c>
      <c r="E13" s="23">
        <v>8.0</v>
      </c>
      <c r="F13" s="24">
        <v>8.0</v>
      </c>
      <c r="G13" s="23">
        <v>5.5</v>
      </c>
      <c r="H13" s="24">
        <v>5.5</v>
      </c>
      <c r="I13" s="23">
        <v>6.0</v>
      </c>
      <c r="J13" s="24">
        <v>6.0</v>
      </c>
      <c r="K13" s="23">
        <v>13.0</v>
      </c>
      <c r="L13" s="24">
        <v>13.0</v>
      </c>
      <c r="M13" s="23">
        <v>11.5</v>
      </c>
      <c r="N13" s="24">
        <v>11.5</v>
      </c>
      <c r="O13" s="23">
        <v>12.5</v>
      </c>
      <c r="P13" s="24">
        <v>12.5</v>
      </c>
      <c r="Q13" s="17">
        <v>61.5</v>
      </c>
      <c r="R13">
        <f t="shared" si="1"/>
        <v>49</v>
      </c>
    </row>
  </sheetData>
  <mergeCells count="7">
    <mergeCell ref="O4:P4"/>
    <mergeCell ref="C4:D4"/>
    <mergeCell ref="E4:F4"/>
    <mergeCell ref="G4:H4"/>
    <mergeCell ref="I4:J4"/>
    <mergeCell ref="M4:N4"/>
    <mergeCell ref="K4:L4"/>
  </mergeCells>
  <printOptions/>
  <pageMargins bottom="0.75" footer="0.0" header="0.0" left="0.7" right="0.7" top="0.75"/>
  <pageSetup orientation="portrait"/>
  <drawing r:id="rId1"/>
</worksheet>
</file>