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Please include meetings on all weeks that you attended.
	-Miranda Lowther</t>
      </text>
    </comment>
    <comment authorId="0" ref="A1">
      <text>
        <t xml:space="preserve">Please correct all timesheet headers to look like the header for 22/1/18.
	-Miranda Lowther</t>
      </text>
    </comment>
    <comment authorId="0" ref="B12">
      <text>
        <t xml:space="preserve">Please write these out in full sentences with correct grammar and punctuation.
	-Miranda Lowther</t>
      </text>
    </comment>
  </commentList>
</comments>
</file>

<file path=xl/sharedStrings.xml><?xml version="1.0" encoding="utf-8"?>
<sst xmlns="http://schemas.openxmlformats.org/spreadsheetml/2006/main" count="47" uniqueCount="32">
  <si>
    <t>Time Sheet For Jeremy of SWEng Group Three Enterprise.</t>
  </si>
  <si>
    <t>Week Starting: 05/02/2018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</si>
  <si>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</si>
  <si>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</si>
  <si>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</si>
  <si>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</si>
  <si>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</si>
  <si>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</si>
  <si>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</si>
  <si>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</si>
  <si>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05/02/2018</t>
  </si>
  <si>
    <t>-</t>
  </si>
  <si>
    <t>Design Manager - SWEng meeting</t>
  </si>
  <si>
    <t>Total</t>
  </si>
  <si>
    <t>Tuesday</t>
  </si>
  <si>
    <t>Date: 06/02/2018</t>
  </si>
  <si>
    <t>Wednesday</t>
  </si>
  <si>
    <t>Date: 07/02/2018</t>
  </si>
  <si>
    <t>Design Manager - design on proto.io implementing icons in the design/ picture resizing/  deleting when tap hold</t>
  </si>
  <si>
    <t>Thursday</t>
  </si>
  <si>
    <t>Date: 08/02/2018</t>
  </si>
  <si>
    <t>Friday</t>
  </si>
  <si>
    <t>Date: 09/02/2018</t>
  </si>
  <si>
    <t>Saturday</t>
  </si>
  <si>
    <t>Date: 10/02/2018</t>
  </si>
  <si>
    <t>Design Manager - design on proto.io implementing settings/ author bio/steps page/ timings</t>
  </si>
  <si>
    <t>Sunday</t>
  </si>
  <si>
    <t>Date: 11/02/2018</t>
  </si>
  <si>
    <t>Design Manager - timesheet write up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</si>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</sst>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$£-809]#,##0.00"/>
  </numFmts>
  <fonts count="4">
    <font>
      <sz val="11.0"/>
      <color rgb="FF000000"/>
      <name val="Calibri"/>
    </font>
    <font>
      <sz val="11.0"/>
      <color rgb="FF000000"/>
      <name val="Arial"/>
    </font>
    <font/>
    <font>
      <color rgb="FF454545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2" fontId="1" numFmtId="0" xfId="0" applyBorder="1" applyFill="1" applyFont="1"/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Border="1" applyFont="1" applyNumberFormat="1"/>
    <xf borderId="12" fillId="2" fontId="1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15" fillId="0" fontId="1" numFmtId="164" xfId="0" applyAlignment="1" applyBorder="1" applyFont="1" applyNumberForma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5" fillId="0" fontId="1" numFmtId="165" xfId="0" applyAlignment="1" applyBorder="1" applyFont="1" applyNumberFormat="1">
      <alignment horizontal="center" vertical="center"/>
    </xf>
    <xf borderId="8" fillId="3" fontId="1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6" fillId="0" fontId="1" numFmtId="165" xfId="0" applyAlignment="1" applyBorder="1" applyFont="1" applyNumberFormat="1">
      <alignment horizontal="center" vertical="center"/>
    </xf>
    <xf borderId="17" fillId="2" fontId="1" numFmtId="0" xfId="0" applyBorder="1" applyFont="1"/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8" fillId="2" fontId="1" numFmtId="0" xfId="0" applyBorder="1" applyFont="1"/>
    <xf borderId="18" fillId="0" fontId="1" numFmtId="0" xfId="0" applyAlignment="1" applyBorder="1" applyFont="1">
      <alignment horizontal="center" readingOrder="0" shrinkToFit="0" vertical="center" wrapText="1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readingOrder="0" vertical="center"/>
    </xf>
    <xf borderId="19" fillId="0" fontId="1" numFmtId="165" xfId="0" applyAlignment="1" applyBorder="1" applyFont="1" applyNumberFormat="1">
      <alignment horizontal="center" vertical="center"/>
    </xf>
    <xf borderId="24" fillId="3" fontId="1" numFmtId="0" xfId="0" applyAlignment="1" applyBorder="1" applyFont="1">
      <alignment horizontal="left" readingOrder="0" vertical="bottom"/>
    </xf>
    <xf borderId="16" fillId="0" fontId="1" numFmtId="165" xfId="0" applyAlignment="1" applyBorder="1" applyFont="1" applyNumberFormat="1">
      <alignment horizontal="center" vertical="center"/>
    </xf>
    <xf borderId="25" fillId="2" fontId="1" numFmtId="0" xfId="0" applyBorder="1" applyFont="1"/>
    <xf borderId="20" fillId="0" fontId="1" numFmtId="0" xfId="0" applyAlignment="1" applyBorder="1" applyFont="1">
      <alignment horizontal="center" readingOrder="0" shrinkToFit="0" vertical="center" wrapText="1"/>
    </xf>
    <xf borderId="19" fillId="0" fontId="1" numFmtId="164" xfId="0" applyAlignment="1" applyBorder="1" applyFont="1" applyNumberFormat="1">
      <alignment horizontal="center" readingOrder="0" vertical="center"/>
    </xf>
    <xf borderId="26" fillId="2" fontId="1" numFmtId="0" xfId="0" applyBorder="1" applyFont="1"/>
    <xf borderId="27" fillId="3" fontId="1" numFmtId="0" xfId="0" applyAlignment="1" applyBorder="1" applyFont="1">
      <alignment horizontal="center" readingOrder="0" vertical="center"/>
    </xf>
    <xf borderId="28" fillId="0" fontId="3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horizontal="center" shrinkToFit="0" wrapText="1"/>
    </xf>
    <xf borderId="19" fillId="2" fontId="1" numFmtId="0" xfId="0" applyAlignment="1" applyBorder="1" applyFont="1">
      <alignment shrinkToFit="0" vertical="bottom" wrapText="1"/>
    </xf>
    <xf borderId="20" fillId="2" fontId="1" numFmtId="165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2"/>
      <c r="D2" s="2"/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0" t="s">
        <v>8</v>
      </c>
      <c r="B4" s="11"/>
      <c r="C4" s="12"/>
      <c r="D4" s="12"/>
      <c r="E4" s="12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4" t="s">
        <v>9</v>
      </c>
      <c r="B5" s="15" t="s">
        <v>10</v>
      </c>
      <c r="C5" s="16"/>
      <c r="D5" s="16"/>
      <c r="E5" s="16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8" t="s">
        <v>11</v>
      </c>
      <c r="B6" s="19" t="s">
        <v>12</v>
      </c>
      <c r="C6" s="20">
        <v>0.625</v>
      </c>
      <c r="D6" s="20">
        <v>0.75</v>
      </c>
      <c r="E6" s="21">
        <v>3.0</v>
      </c>
      <c r="F6" s="22">
        <f>12.5*E6</f>
        <v>37.5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3" t="s">
        <v>13</v>
      </c>
      <c r="B7" s="24"/>
      <c r="C7" s="25"/>
      <c r="D7" s="26"/>
      <c r="E7" s="25">
        <f t="shared" ref="E7:F7" si="1">SUM(E6)</f>
        <v>3</v>
      </c>
      <c r="F7" s="27">
        <f t="shared" si="1"/>
        <v>37.5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8" t="s">
        <v>14</v>
      </c>
      <c r="B8" s="15" t="s">
        <v>15</v>
      </c>
      <c r="C8" s="16"/>
      <c r="D8" s="16"/>
      <c r="E8" s="16"/>
      <c r="F8" s="1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8" t="s">
        <v>11</v>
      </c>
      <c r="B9" s="29" t="s">
        <v>11</v>
      </c>
      <c r="C9" s="30" t="s">
        <v>11</v>
      </c>
      <c r="D9" s="30" t="s">
        <v>11</v>
      </c>
      <c r="E9" s="21">
        <v>0.0</v>
      </c>
      <c r="F9" s="22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3" t="s">
        <v>13</v>
      </c>
      <c r="B10" s="24"/>
      <c r="C10" s="25"/>
      <c r="D10" s="25"/>
      <c r="E10" s="25">
        <f t="shared" ref="E10:F10" si="2">SUM(E9)</f>
        <v>0</v>
      </c>
      <c r="F10" s="27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1" t="s">
        <v>16</v>
      </c>
      <c r="B11" s="15" t="s">
        <v>17</v>
      </c>
      <c r="C11" s="16"/>
      <c r="D11" s="16"/>
      <c r="E11" s="16"/>
      <c r="F11" s="1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8">
        <v>1.0</v>
      </c>
      <c r="B12" s="32" t="s">
        <v>18</v>
      </c>
      <c r="C12" s="33">
        <v>0.5416666666666666</v>
      </c>
      <c r="D12" s="20">
        <v>0.7083333333333334</v>
      </c>
      <c r="E12" s="21">
        <v>4.0</v>
      </c>
      <c r="F12" s="22">
        <f>12.5*E12</f>
        <v>50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3" t="s">
        <v>13</v>
      </c>
      <c r="B13" s="34"/>
      <c r="C13" s="26"/>
      <c r="D13" s="35"/>
      <c r="E13" s="25">
        <f t="shared" ref="E13:F13" si="3">SUM(E12)</f>
        <v>4</v>
      </c>
      <c r="F13" s="27">
        <f t="shared" si="3"/>
        <v>50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1" t="s">
        <v>19</v>
      </c>
      <c r="B14" s="15" t="s">
        <v>20</v>
      </c>
      <c r="C14" s="16"/>
      <c r="D14" s="16"/>
      <c r="E14" s="16"/>
      <c r="F14" s="1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8">
        <v>1.0</v>
      </c>
      <c r="B15" s="36" t="s">
        <v>12</v>
      </c>
      <c r="C15" s="37">
        <v>0.625</v>
      </c>
      <c r="D15" s="37">
        <v>0.7083333333333334</v>
      </c>
      <c r="E15" s="21">
        <v>2.0</v>
      </c>
      <c r="F15" s="22">
        <f>12.5*E15</f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3" t="s">
        <v>13</v>
      </c>
      <c r="B16" s="24"/>
      <c r="C16" s="38"/>
      <c r="D16" s="25"/>
      <c r="E16" s="25">
        <f t="shared" ref="E16:F16" si="4">SUM(E15)</f>
        <v>2</v>
      </c>
      <c r="F16" s="27">
        <f t="shared" si="4"/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1" t="s">
        <v>21</v>
      </c>
      <c r="B17" s="15" t="s">
        <v>22</v>
      </c>
      <c r="C17" s="16"/>
      <c r="D17" s="16"/>
      <c r="E17" s="16"/>
      <c r="F17" s="1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8" t="s">
        <v>11</v>
      </c>
      <c r="B18" s="39" t="s">
        <v>11</v>
      </c>
      <c r="C18" s="30" t="s">
        <v>11</v>
      </c>
      <c r="D18" s="30" t="s">
        <v>11</v>
      </c>
      <c r="E18" s="30">
        <v>0.0</v>
      </c>
      <c r="F18" s="40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1" t="s">
        <v>13</v>
      </c>
      <c r="B19" s="26"/>
      <c r="C19" s="26"/>
      <c r="D19" s="26"/>
      <c r="E19" s="26">
        <f t="shared" ref="E19:F19" si="5">SUM(E18)</f>
        <v>0</v>
      </c>
      <c r="F19" s="42">
        <f t="shared" si="5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3" t="s">
        <v>23</v>
      </c>
      <c r="B20" s="15" t="s">
        <v>24</v>
      </c>
      <c r="C20" s="16"/>
      <c r="D20" s="16"/>
      <c r="E20" s="16"/>
      <c r="F20" s="1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8">
        <v>1.0</v>
      </c>
      <c r="B21" s="44" t="s">
        <v>25</v>
      </c>
      <c r="C21" s="33">
        <v>0.4583333333333333</v>
      </c>
      <c r="D21" s="45">
        <v>0.5625</v>
      </c>
      <c r="E21" s="21">
        <v>2.5</v>
      </c>
      <c r="F21" s="22">
        <f>12.5*E21</f>
        <v>31.25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3" t="s">
        <v>13</v>
      </c>
      <c r="B22" s="26"/>
      <c r="C22" s="26"/>
      <c r="D22" s="35"/>
      <c r="E22" s="25">
        <f t="shared" ref="E22:F22" si="6">SUM(E21)</f>
        <v>2.5</v>
      </c>
      <c r="F22" s="27">
        <f t="shared" si="6"/>
        <v>31.25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6" t="s">
        <v>26</v>
      </c>
      <c r="B23" s="15" t="s">
        <v>27</v>
      </c>
      <c r="C23" s="16"/>
      <c r="D23" s="16"/>
      <c r="E23" s="16"/>
      <c r="F23" s="1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7">
        <v>1.0</v>
      </c>
      <c r="B24" s="48" t="s">
        <v>28</v>
      </c>
      <c r="C24" s="33">
        <v>0.65625</v>
      </c>
      <c r="D24" s="45">
        <v>0.7291666666666666</v>
      </c>
      <c r="E24" s="21">
        <v>1.75</v>
      </c>
      <c r="F24" s="49">
        <f>12.5*E24</f>
        <v>21.875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3" t="s">
        <v>13</v>
      </c>
      <c r="B25" s="50"/>
      <c r="C25" s="50"/>
      <c r="D25" s="51"/>
      <c r="E25" s="49">
        <f t="shared" ref="E25:F25" si="7">SUM(E24)</f>
        <v>1.75</v>
      </c>
      <c r="F25" s="49">
        <f t="shared" si="7"/>
        <v>21.875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52" t="s">
        <v>29</v>
      </c>
      <c r="F26" s="53">
        <f>SUM(E7,E10,E13,E16,E19,E22,E25)</f>
        <v>13.25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4" t="s">
        <v>30</v>
      </c>
      <c r="F27" s="55">
        <f>SUM(F7,F10,F13,F16,F19,F22,F25)</f>
        <v>165.625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56" t="s">
        <v>31</v>
      </c>
      <c r="F28" s="57">
        <f>12.5*F26</f>
        <v>165.625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4">
    <mergeCell ref="B17:F17"/>
    <mergeCell ref="B20:F20"/>
    <mergeCell ref="B23:F23"/>
    <mergeCell ref="B14:F14"/>
    <mergeCell ref="B11:F11"/>
    <mergeCell ref="B3:B4"/>
    <mergeCell ref="C3:C4"/>
    <mergeCell ref="E3:E4"/>
    <mergeCell ref="F3:F4"/>
    <mergeCell ref="A1:F1"/>
    <mergeCell ref="D3:D4"/>
    <mergeCell ref="A2:F2"/>
    <mergeCell ref="B5:F5"/>
    <mergeCell ref="B8:F8"/>
  </mergeCells>
  <printOptions/>
  <pageMargins bottom="0.75" footer="0.0" header="0.0" left="0.7" right="0.7" top="0.75"/>
  <pageSetup orientation="landscape"/>
  <drawing r:id="rId2"/>
  <legacyDrawing r:id="rId3"/>
</worksheet>
</file>