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13_ncr:1_{C0884095-6D97-4FDC-A72F-AF85110BCC77}" xr6:coauthVersionLast="36" xr6:coauthVersionMax="47" xr10:uidLastSave="{00000000-0000-0000-0000-000000000000}"/>
  <bookViews>
    <workbookView xWindow="3180" yWindow="225" windowWidth="16485" windowHeight="11085" activeTab="1" xr2:uid="{2C36B92D-CC31-4654-95D9-2D148D9183D1}"/>
  </bookViews>
  <sheets>
    <sheet name="k-means" sheetId="1" r:id="rId1"/>
    <sheet name="k-means2" sheetId="2" r:id="rId2"/>
  </sheets>
  <definedNames>
    <definedName name="_xlnm.Print_Area" localSheetId="0">'k-means'!$A$2:$AF$101</definedName>
    <definedName name="_xlnm.Print_Area" localSheetId="1">'k-means2'!$A$2:$AF$101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2" l="1"/>
  <c r="J3" i="2"/>
  <c r="J2" i="2" s="1"/>
  <c r="H3" i="2"/>
  <c r="G3" i="2"/>
  <c r="G2" i="2" s="1"/>
  <c r="E3" i="2"/>
  <c r="D3" i="2"/>
  <c r="D2" i="2" s="1"/>
  <c r="K1" i="2"/>
  <c r="H1" i="2"/>
  <c r="E1" i="2"/>
  <c r="D3" i="1"/>
  <c r="E1" i="1" l="1"/>
  <c r="H1" i="1"/>
  <c r="K1" i="1"/>
  <c r="J3" i="1"/>
  <c r="E3" i="1"/>
  <c r="D2" i="1" s="1"/>
  <c r="K3" i="1"/>
  <c r="H3" i="1"/>
  <c r="G3" i="1"/>
  <c r="J2" i="1" l="1"/>
  <c r="G2" i="1"/>
</calcChain>
</file>

<file path=xl/sharedStrings.xml><?xml version="1.0" encoding="utf-8"?>
<sst xmlns="http://schemas.openxmlformats.org/spreadsheetml/2006/main" count="12" uniqueCount="6">
  <si>
    <t>ｎ＝</t>
    <phoneticPr fontId="2"/>
  </si>
  <si>
    <t>c=</t>
    <phoneticPr fontId="2"/>
  </si>
  <si>
    <t>ｙ</t>
    <phoneticPr fontId="2"/>
  </si>
  <si>
    <t>x</t>
    <phoneticPr fontId="2"/>
  </si>
  <si>
    <t>c</t>
    <phoneticPr fontId="2"/>
  </si>
  <si>
    <t>g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</si>
</sst>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_);[Red]\(0.00\)"/>
  </numFmts>
  <fonts count="8" x14ac:knownFonts="1">
    <font>
      <sz val="11"/>
      <color theme="1"/>
      <name val="游ゴシック"/>
      <family val="2"/>
      <charset val="128"/>
      <scheme val="minor"/>
    </font>
    <font>
      <sz val="18"/>
      <color indexed="8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20"/>
      <color theme="1"/>
      <name val="游ゴシック"/>
      <family val="2"/>
      <charset val="128"/>
      <scheme val="minor"/>
    </font>
    <font>
      <sz val="18"/>
      <name val="游ゴシック"/>
      <family val="2"/>
      <charset val="128"/>
      <scheme val="minor"/>
    </font>
    <font>
      <b/>
      <sz val="18"/>
      <color indexed="8"/>
      <name val="游ゴシック"/>
      <family val="3"/>
      <charset val="128"/>
      <scheme val="minor"/>
    </font>
    <font>
      <sz val="20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1" xfId="0" applyNumberFormat="1" applyFont="1" applyBorder="1">
      <alignment vertical="center"/>
    </xf>
    <xf numFmtId="176" fontId="3" fillId="0" borderId="1" xfId="0" applyNumberFormat="1" applyFont="1" applyBorder="1" applyAlignment="1">
      <alignment vertical="center"/>
    </xf>
    <xf numFmtId="176" fontId="5" fillId="0" borderId="1" xfId="0" applyNumberFormat="1" applyFont="1" applyBorder="1" applyAlignment="1">
      <alignment vertical="center"/>
    </xf>
    <xf numFmtId="177" fontId="3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2" fontId="3" fillId="0" borderId="1" xfId="0" applyNumberFormat="1" applyFont="1" applyBorder="1">
      <alignment vertical="center"/>
    </xf>
    <xf numFmtId="2" fontId="3" fillId="0" borderId="1" xfId="0" applyNumberFormat="1" applyFont="1" applyBorder="1" applyAlignme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2000" b="1"/>
              <a:t>Clustering by k-means method</a:t>
            </a:r>
            <a:endParaRPr lang="ja-JP" alt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'k-means'!$A$2:$A$52</c:f>
              <c:numCache>
                <c:formatCode>General</c:formatCode>
                <c:ptCount val="51"/>
                <c:pt idx="0">
                  <c:v>23</c:v>
                </c:pt>
                <c:pt idx="1">
                  <c:v>2</c:v>
                </c:pt>
                <c:pt idx="2">
                  <c:v>40</c:v>
                </c:pt>
                <c:pt idx="3">
                  <c:v>4</c:v>
                </c:pt>
                <c:pt idx="4">
                  <c:v>16</c:v>
                </c:pt>
                <c:pt idx="5">
                  <c:v>1</c:v>
                </c:pt>
                <c:pt idx="6">
                  <c:v>28</c:v>
                </c:pt>
                <c:pt idx="7">
                  <c:v>43</c:v>
                </c:pt>
                <c:pt idx="8">
                  <c:v>8</c:v>
                </c:pt>
                <c:pt idx="9">
                  <c:v>19</c:v>
                </c:pt>
                <c:pt idx="10">
                  <c:v>21</c:v>
                </c:pt>
                <c:pt idx="11">
                  <c:v>14</c:v>
                </c:pt>
                <c:pt idx="12">
                  <c:v>12</c:v>
                </c:pt>
                <c:pt idx="13">
                  <c:v>6</c:v>
                </c:pt>
                <c:pt idx="14">
                  <c:v>3</c:v>
                </c:pt>
                <c:pt idx="15">
                  <c:v>10</c:v>
                </c:pt>
                <c:pt idx="16">
                  <c:v>36</c:v>
                </c:pt>
                <c:pt idx="17">
                  <c:v>9</c:v>
                </c:pt>
                <c:pt idx="18">
                  <c:v>37</c:v>
                </c:pt>
                <c:pt idx="19">
                  <c:v>38</c:v>
                </c:pt>
                <c:pt idx="20">
                  <c:v>27</c:v>
                </c:pt>
                <c:pt idx="21">
                  <c:v>11</c:v>
                </c:pt>
                <c:pt idx="22">
                  <c:v>18</c:v>
                </c:pt>
                <c:pt idx="23">
                  <c:v>41</c:v>
                </c:pt>
                <c:pt idx="24">
                  <c:v>29</c:v>
                </c:pt>
                <c:pt idx="25">
                  <c:v>39</c:v>
                </c:pt>
                <c:pt idx="26">
                  <c:v>22</c:v>
                </c:pt>
                <c:pt idx="27">
                  <c:v>44</c:v>
                </c:pt>
                <c:pt idx="28">
                  <c:v>17</c:v>
                </c:pt>
                <c:pt idx="29">
                  <c:v>24</c:v>
                </c:pt>
              </c:numCache>
            </c:numRef>
          </c:xVal>
          <c:yVal>
            <c:numRef>
              <c:f>'k-means'!$B$2:$B$52</c:f>
              <c:numCache>
                <c:formatCode>General</c:formatCode>
                <c:ptCount val="51"/>
                <c:pt idx="0">
                  <c:v>5</c:v>
                </c:pt>
                <c:pt idx="1">
                  <c:v>24</c:v>
                </c:pt>
                <c:pt idx="2">
                  <c:v>10</c:v>
                </c:pt>
                <c:pt idx="3">
                  <c:v>20</c:v>
                </c:pt>
                <c:pt idx="4">
                  <c:v>28</c:v>
                </c:pt>
                <c:pt idx="5">
                  <c:v>28</c:v>
                </c:pt>
                <c:pt idx="6">
                  <c:v>28</c:v>
                </c:pt>
                <c:pt idx="7">
                  <c:v>36</c:v>
                </c:pt>
                <c:pt idx="8">
                  <c:v>6</c:v>
                </c:pt>
                <c:pt idx="9">
                  <c:v>41</c:v>
                </c:pt>
                <c:pt idx="10">
                  <c:v>10</c:v>
                </c:pt>
                <c:pt idx="11">
                  <c:v>39</c:v>
                </c:pt>
                <c:pt idx="12">
                  <c:v>44</c:v>
                </c:pt>
                <c:pt idx="13">
                  <c:v>9</c:v>
                </c:pt>
                <c:pt idx="14">
                  <c:v>6</c:v>
                </c:pt>
                <c:pt idx="15">
                  <c:v>22</c:v>
                </c:pt>
                <c:pt idx="16">
                  <c:v>17</c:v>
                </c:pt>
                <c:pt idx="17">
                  <c:v>24</c:v>
                </c:pt>
                <c:pt idx="18">
                  <c:v>4</c:v>
                </c:pt>
                <c:pt idx="19">
                  <c:v>15</c:v>
                </c:pt>
                <c:pt idx="20">
                  <c:v>4</c:v>
                </c:pt>
                <c:pt idx="21">
                  <c:v>4</c:v>
                </c:pt>
                <c:pt idx="22">
                  <c:v>25</c:v>
                </c:pt>
                <c:pt idx="23">
                  <c:v>22</c:v>
                </c:pt>
                <c:pt idx="24">
                  <c:v>45</c:v>
                </c:pt>
                <c:pt idx="25">
                  <c:v>35</c:v>
                </c:pt>
                <c:pt idx="26">
                  <c:v>26</c:v>
                </c:pt>
                <c:pt idx="27">
                  <c:v>7</c:v>
                </c:pt>
                <c:pt idx="28">
                  <c:v>25</c:v>
                </c:pt>
                <c:pt idx="29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02-48E8-9CFA-24C07E75BE8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16"/>
              <c:spPr>
                <a:solidFill>
                  <a:srgbClr val="FF0000"/>
                </a:solidFill>
                <a:ln w="254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06EA-46A6-A713-9195EA7B3F6F}"/>
              </c:ext>
            </c:extLst>
          </c:dPt>
          <c:xVal>
            <c:numRef>
              <c:f>'k-means'!$D$4:$D$50</c:f>
              <c:numCache>
                <c:formatCode>General</c:formatCode>
                <c:ptCount val="47"/>
                <c:pt idx="0" formatCode="0.00_ ">
                  <c:v>29.85</c:v>
                </c:pt>
                <c:pt idx="1">
                  <c:v>23</c:v>
                </c:pt>
                <c:pt idx="2">
                  <c:v>40</c:v>
                </c:pt>
                <c:pt idx="3">
                  <c:v>21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27</c:v>
                </c:pt>
                <c:pt idx="8">
                  <c:v>41</c:v>
                </c:pt>
                <c:pt idx="9">
                  <c:v>44</c:v>
                </c:pt>
              </c:numCache>
            </c:numRef>
          </c:xVal>
          <c:yVal>
            <c:numRef>
              <c:f>'k-means'!$E$4:$E$50</c:f>
              <c:numCache>
                <c:formatCode>General</c:formatCode>
                <c:ptCount val="47"/>
                <c:pt idx="0" formatCode="0.00">
                  <c:v>15.15</c:v>
                </c:pt>
                <c:pt idx="1">
                  <c:v>5</c:v>
                </c:pt>
                <c:pt idx="2">
                  <c:v>10</c:v>
                </c:pt>
                <c:pt idx="3">
                  <c:v>10</c:v>
                </c:pt>
                <c:pt idx="4">
                  <c:v>17</c:v>
                </c:pt>
                <c:pt idx="5">
                  <c:v>4</c:v>
                </c:pt>
                <c:pt idx="6">
                  <c:v>15</c:v>
                </c:pt>
                <c:pt idx="7">
                  <c:v>4</c:v>
                </c:pt>
                <c:pt idx="8">
                  <c:v>22</c:v>
                </c:pt>
                <c:pt idx="9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EA-46A6-A713-9195EA7B3F6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16"/>
              <c:spPr>
                <a:solidFill>
                  <a:schemeClr val="accent1"/>
                </a:solidFill>
                <a:ln w="254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06EA-46A6-A713-9195EA7B3F6F}"/>
              </c:ext>
            </c:extLst>
          </c:dPt>
          <c:xVal>
            <c:numRef>
              <c:f>'k-means'!$G$4:$G$50</c:f>
              <c:numCache>
                <c:formatCode>General</c:formatCode>
                <c:ptCount val="47"/>
                <c:pt idx="0" formatCode="0.00_ ">
                  <c:v>6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3</c:v>
                </c:pt>
                <c:pt idx="7">
                  <c:v>10</c:v>
                </c:pt>
                <c:pt idx="8">
                  <c:v>9</c:v>
                </c:pt>
                <c:pt idx="9">
                  <c:v>11</c:v>
                </c:pt>
                <c:pt idx="10">
                  <c:v>17</c:v>
                </c:pt>
              </c:numCache>
            </c:numRef>
          </c:xVal>
          <c:yVal>
            <c:numRef>
              <c:f>'k-means'!$H$4:$H$50</c:f>
              <c:numCache>
                <c:formatCode>General</c:formatCode>
                <c:ptCount val="47"/>
                <c:pt idx="0" formatCode="0.00_ ">
                  <c:v>15.89</c:v>
                </c:pt>
                <c:pt idx="1">
                  <c:v>24</c:v>
                </c:pt>
                <c:pt idx="2">
                  <c:v>20</c:v>
                </c:pt>
                <c:pt idx="3">
                  <c:v>28</c:v>
                </c:pt>
                <c:pt idx="4">
                  <c:v>6</c:v>
                </c:pt>
                <c:pt idx="5">
                  <c:v>9</c:v>
                </c:pt>
                <c:pt idx="6">
                  <c:v>6</c:v>
                </c:pt>
                <c:pt idx="7">
                  <c:v>22</c:v>
                </c:pt>
                <c:pt idx="8">
                  <c:v>24</c:v>
                </c:pt>
                <c:pt idx="9">
                  <c:v>4</c:v>
                </c:pt>
                <c:pt idx="10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EA-46A6-A713-9195EA7B3F6F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16"/>
              <c:spPr>
                <a:solidFill>
                  <a:srgbClr val="00B050"/>
                </a:solidFill>
                <a:ln w="254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06EA-46A6-A713-9195EA7B3F6F}"/>
              </c:ext>
            </c:extLst>
          </c:dPt>
          <c:xVal>
            <c:numRef>
              <c:f>'k-means'!$J$4:$J$50</c:f>
              <c:numCache>
                <c:formatCode>General</c:formatCode>
                <c:ptCount val="47"/>
                <c:pt idx="0" formatCode="0.00_ ">
                  <c:v>25</c:v>
                </c:pt>
                <c:pt idx="1">
                  <c:v>16</c:v>
                </c:pt>
                <c:pt idx="2">
                  <c:v>28</c:v>
                </c:pt>
                <c:pt idx="3">
                  <c:v>43</c:v>
                </c:pt>
                <c:pt idx="4">
                  <c:v>19</c:v>
                </c:pt>
                <c:pt idx="5">
                  <c:v>14</c:v>
                </c:pt>
                <c:pt idx="6">
                  <c:v>12</c:v>
                </c:pt>
                <c:pt idx="7">
                  <c:v>18</c:v>
                </c:pt>
                <c:pt idx="8">
                  <c:v>29</c:v>
                </c:pt>
                <c:pt idx="9">
                  <c:v>39</c:v>
                </c:pt>
                <c:pt idx="10">
                  <c:v>22</c:v>
                </c:pt>
                <c:pt idx="11">
                  <c:v>24</c:v>
                </c:pt>
              </c:numCache>
            </c:numRef>
          </c:xVal>
          <c:yVal>
            <c:numRef>
              <c:f>'k-means'!$K$4:$K$50</c:f>
              <c:numCache>
                <c:formatCode>General</c:formatCode>
                <c:ptCount val="47"/>
                <c:pt idx="0" formatCode="0.00">
                  <c:v>37</c:v>
                </c:pt>
                <c:pt idx="1">
                  <c:v>28</c:v>
                </c:pt>
                <c:pt idx="2">
                  <c:v>28</c:v>
                </c:pt>
                <c:pt idx="3">
                  <c:v>36</c:v>
                </c:pt>
                <c:pt idx="4">
                  <c:v>41</c:v>
                </c:pt>
                <c:pt idx="5">
                  <c:v>39</c:v>
                </c:pt>
                <c:pt idx="6">
                  <c:v>44</c:v>
                </c:pt>
                <c:pt idx="7">
                  <c:v>25</c:v>
                </c:pt>
                <c:pt idx="8">
                  <c:v>45</c:v>
                </c:pt>
                <c:pt idx="9">
                  <c:v>35</c:v>
                </c:pt>
                <c:pt idx="10">
                  <c:v>26</c:v>
                </c:pt>
                <c:pt idx="11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EA-46A6-A713-9195EA7B3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879696"/>
        <c:axId val="563874896"/>
      </c:scatterChart>
      <c:valAx>
        <c:axId val="563879696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3874896"/>
        <c:crosses val="autoZero"/>
        <c:crossBetween val="midCat"/>
      </c:valAx>
      <c:valAx>
        <c:axId val="563874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3879696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2000" b="1"/>
              <a:t>Clustering by k-means method</a:t>
            </a:r>
            <a:endParaRPr lang="ja-JP" alt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'k-means2'!$A$2:$A$52</c:f>
              <c:numCache>
                <c:formatCode>General</c:formatCode>
                <c:ptCount val="51"/>
                <c:pt idx="0">
                  <c:v>22</c:v>
                </c:pt>
                <c:pt idx="1">
                  <c:v>23</c:v>
                </c:pt>
                <c:pt idx="2">
                  <c:v>20</c:v>
                </c:pt>
                <c:pt idx="3">
                  <c:v>7</c:v>
                </c:pt>
                <c:pt idx="4">
                  <c:v>2</c:v>
                </c:pt>
                <c:pt idx="5">
                  <c:v>12</c:v>
                </c:pt>
                <c:pt idx="6">
                  <c:v>24</c:v>
                </c:pt>
                <c:pt idx="7">
                  <c:v>37</c:v>
                </c:pt>
                <c:pt idx="8">
                  <c:v>40</c:v>
                </c:pt>
                <c:pt idx="9">
                  <c:v>35</c:v>
                </c:pt>
                <c:pt idx="10">
                  <c:v>21</c:v>
                </c:pt>
                <c:pt idx="11">
                  <c:v>44</c:v>
                </c:pt>
                <c:pt idx="12">
                  <c:v>28</c:v>
                </c:pt>
                <c:pt idx="13">
                  <c:v>5</c:v>
                </c:pt>
                <c:pt idx="14">
                  <c:v>1</c:v>
                </c:pt>
                <c:pt idx="15">
                  <c:v>30</c:v>
                </c:pt>
                <c:pt idx="16">
                  <c:v>18</c:v>
                </c:pt>
                <c:pt idx="17">
                  <c:v>41</c:v>
                </c:pt>
                <c:pt idx="18">
                  <c:v>29</c:v>
                </c:pt>
                <c:pt idx="19">
                  <c:v>13</c:v>
                </c:pt>
                <c:pt idx="20">
                  <c:v>38</c:v>
                </c:pt>
                <c:pt idx="21">
                  <c:v>25</c:v>
                </c:pt>
                <c:pt idx="22">
                  <c:v>32</c:v>
                </c:pt>
                <c:pt idx="23">
                  <c:v>17</c:v>
                </c:pt>
                <c:pt idx="24">
                  <c:v>4</c:v>
                </c:pt>
                <c:pt idx="25">
                  <c:v>3</c:v>
                </c:pt>
                <c:pt idx="26">
                  <c:v>14</c:v>
                </c:pt>
                <c:pt idx="27">
                  <c:v>10</c:v>
                </c:pt>
                <c:pt idx="28">
                  <c:v>36</c:v>
                </c:pt>
                <c:pt idx="29">
                  <c:v>27</c:v>
                </c:pt>
              </c:numCache>
            </c:numRef>
          </c:xVal>
          <c:yVal>
            <c:numRef>
              <c:f>'k-means2'!$B$2:$B$52</c:f>
              <c:numCache>
                <c:formatCode>General</c:formatCode>
                <c:ptCount val="51"/>
                <c:pt idx="0">
                  <c:v>41</c:v>
                </c:pt>
                <c:pt idx="1">
                  <c:v>26</c:v>
                </c:pt>
                <c:pt idx="2">
                  <c:v>25</c:v>
                </c:pt>
                <c:pt idx="3">
                  <c:v>2</c:v>
                </c:pt>
                <c:pt idx="4">
                  <c:v>1</c:v>
                </c:pt>
                <c:pt idx="5">
                  <c:v>14</c:v>
                </c:pt>
                <c:pt idx="6">
                  <c:v>36</c:v>
                </c:pt>
                <c:pt idx="7">
                  <c:v>21</c:v>
                </c:pt>
                <c:pt idx="8">
                  <c:v>21</c:v>
                </c:pt>
                <c:pt idx="9">
                  <c:v>10</c:v>
                </c:pt>
                <c:pt idx="10">
                  <c:v>38</c:v>
                </c:pt>
                <c:pt idx="11">
                  <c:v>29</c:v>
                </c:pt>
                <c:pt idx="12">
                  <c:v>13</c:v>
                </c:pt>
                <c:pt idx="13">
                  <c:v>4</c:v>
                </c:pt>
                <c:pt idx="14">
                  <c:v>2</c:v>
                </c:pt>
                <c:pt idx="15">
                  <c:v>34</c:v>
                </c:pt>
                <c:pt idx="16">
                  <c:v>34</c:v>
                </c:pt>
                <c:pt idx="17">
                  <c:v>9</c:v>
                </c:pt>
                <c:pt idx="18">
                  <c:v>17</c:v>
                </c:pt>
                <c:pt idx="19">
                  <c:v>30</c:v>
                </c:pt>
                <c:pt idx="20">
                  <c:v>10</c:v>
                </c:pt>
                <c:pt idx="21">
                  <c:v>26</c:v>
                </c:pt>
                <c:pt idx="22">
                  <c:v>41</c:v>
                </c:pt>
                <c:pt idx="23">
                  <c:v>15</c:v>
                </c:pt>
                <c:pt idx="24">
                  <c:v>41</c:v>
                </c:pt>
                <c:pt idx="25">
                  <c:v>19</c:v>
                </c:pt>
                <c:pt idx="26">
                  <c:v>13</c:v>
                </c:pt>
                <c:pt idx="27">
                  <c:v>30</c:v>
                </c:pt>
                <c:pt idx="28">
                  <c:v>24</c:v>
                </c:pt>
                <c:pt idx="29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1E3-AE50-C6C2719F584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16"/>
              <c:spPr>
                <a:solidFill>
                  <a:srgbClr val="FF0000"/>
                </a:solidFill>
                <a:ln w="254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3C1-41E3-AE50-C6C2719F5847}"/>
              </c:ext>
            </c:extLst>
          </c:dPt>
          <c:xVal>
            <c:numRef>
              <c:f>'k-means2'!$D$4:$D$50</c:f>
              <c:numCache>
                <c:formatCode>General</c:formatCode>
                <c:ptCount val="47"/>
              </c:numCache>
            </c:numRef>
          </c:xVal>
          <c:yVal>
            <c:numRef>
              <c:f>'k-means2'!$E$4:$E$50</c:f>
              <c:numCache>
                <c:formatCode>General</c:formatCode>
                <c:ptCount val="4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C1-41E3-AE50-C6C2719F584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16"/>
              <c:spPr>
                <a:solidFill>
                  <a:schemeClr val="accent1"/>
                </a:solidFill>
                <a:ln w="254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3C1-41E3-AE50-C6C2719F5847}"/>
              </c:ext>
            </c:extLst>
          </c:dPt>
          <c:xVal>
            <c:numRef>
              <c:f>'k-means2'!$G$4:$G$50</c:f>
              <c:numCache>
                <c:formatCode>General</c:formatCode>
                <c:ptCount val="47"/>
              </c:numCache>
            </c:numRef>
          </c:xVal>
          <c:yVal>
            <c:numRef>
              <c:f>'k-means2'!$H$4:$H$50</c:f>
              <c:numCache>
                <c:formatCode>General</c:formatCode>
                <c:ptCount val="4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3C1-41E3-AE50-C6C2719F5847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16"/>
              <c:spPr>
                <a:solidFill>
                  <a:srgbClr val="00B050"/>
                </a:solidFill>
                <a:ln w="25400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3C1-41E3-AE50-C6C2719F5847}"/>
              </c:ext>
            </c:extLst>
          </c:dPt>
          <c:xVal>
            <c:numRef>
              <c:f>'k-means2'!$J$4:$J$50</c:f>
              <c:numCache>
                <c:formatCode>General</c:formatCode>
                <c:ptCount val="47"/>
              </c:numCache>
            </c:numRef>
          </c:xVal>
          <c:yVal>
            <c:numRef>
              <c:f>'k-means2'!$K$4:$K$50</c:f>
              <c:numCache>
                <c:formatCode>General</c:formatCode>
                <c:ptCount val="4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3C1-41E3-AE50-C6C2719F5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879696"/>
        <c:axId val="563874896"/>
      </c:scatterChart>
      <c:valAx>
        <c:axId val="563879696"/>
        <c:scaling>
          <c:orientation val="minMax"/>
        </c:scaling>
        <c:delete val="0"/>
        <c:axPos val="b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3874896"/>
        <c:crosses val="autoZero"/>
        <c:crossBetween val="midCat"/>
      </c:valAx>
      <c:valAx>
        <c:axId val="563874896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3879696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607126</xdr:colOff>
      <xdr:row>0</xdr:row>
      <xdr:rowOff>326572</xdr:rowOff>
    </xdr:from>
    <xdr:to>
      <xdr:col>18</xdr:col>
      <xdr:colOff>43543</xdr:colOff>
      <xdr:row>2</xdr:row>
      <xdr:rowOff>304305</xdr:rowOff>
    </xdr:to>
    <xdr:sp macro="[0]!Sheet2.random_number" textlink="">
      <xdr:nvSpPr>
        <xdr:cNvPr id="2" name="額縁 1">
          <a:extLst>
            <a:ext uri="{FF2B5EF4-FFF2-40B4-BE49-F238E27FC236}">
              <a16:creationId xmlns:a16="http://schemas.microsoft.com/office/drawing/2014/main" id="{F9B6A9C7-BDFB-4B6F-85B9-941C496677F3}"/>
            </a:ext>
          </a:extLst>
        </xdr:cNvPr>
        <xdr:cNvSpPr/>
      </xdr:nvSpPr>
      <xdr:spPr>
        <a:xfrm>
          <a:off x="12690269" y="326572"/>
          <a:ext cx="1461160" cy="66353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/>
            <a:t>Random</a:t>
          </a:r>
          <a:endParaRPr kumimoji="1" lang="ja-JP" altLang="en-US" sz="2000"/>
        </a:p>
      </xdr:txBody>
    </xdr:sp>
    <xdr:clientData/>
  </xdr:twoCellAnchor>
  <xdr:twoCellAnchor>
    <xdr:from>
      <xdr:col>15</xdr:col>
      <xdr:colOff>571995</xdr:colOff>
      <xdr:row>4</xdr:row>
      <xdr:rowOff>195943</xdr:rowOff>
    </xdr:from>
    <xdr:to>
      <xdr:col>19</xdr:col>
      <xdr:colOff>65315</xdr:colOff>
      <xdr:row>6</xdr:row>
      <xdr:rowOff>310863</xdr:rowOff>
    </xdr:to>
    <xdr:sp macro="[0]!Sheet2.k_means" textlink="">
      <xdr:nvSpPr>
        <xdr:cNvPr id="4" name="額縁 9">
          <a:extLst>
            <a:ext uri="{FF2B5EF4-FFF2-40B4-BE49-F238E27FC236}">
              <a16:creationId xmlns:a16="http://schemas.microsoft.com/office/drawing/2014/main" id="{EA9BF8DF-4455-4106-B41C-880BF7B163C7}"/>
            </a:ext>
          </a:extLst>
        </xdr:cNvPr>
        <xdr:cNvSpPr/>
      </xdr:nvSpPr>
      <xdr:spPr>
        <a:xfrm>
          <a:off x="12655138" y="1513114"/>
          <a:ext cx="2192977" cy="746292"/>
        </a:xfrm>
        <a:prstGeom prst="bevel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>
              <a:solidFill>
                <a:schemeClr val="tx1"/>
              </a:solidFill>
            </a:rPr>
            <a:t>k-means</a:t>
          </a:r>
          <a:endParaRPr kumimoji="1" lang="ja-JP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435428</xdr:colOff>
      <xdr:row>8</xdr:row>
      <xdr:rowOff>217713</xdr:rowOff>
    </xdr:from>
    <xdr:to>
      <xdr:col>23</xdr:col>
      <xdr:colOff>511628</xdr:colOff>
      <xdr:row>28</xdr:row>
      <xdr:rowOff>43542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167C318-3632-4200-B870-F9E38831D3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607126</xdr:colOff>
      <xdr:row>0</xdr:row>
      <xdr:rowOff>326572</xdr:rowOff>
    </xdr:from>
    <xdr:to>
      <xdr:col>18</xdr:col>
      <xdr:colOff>43543</xdr:colOff>
      <xdr:row>2</xdr:row>
      <xdr:rowOff>304305</xdr:rowOff>
    </xdr:to>
    <xdr:sp macro="[0]!Sheet2.random_number" textlink="">
      <xdr:nvSpPr>
        <xdr:cNvPr id="2" name="額縁 1">
          <a:extLst>
            <a:ext uri="{FF2B5EF4-FFF2-40B4-BE49-F238E27FC236}">
              <a16:creationId xmlns:a16="http://schemas.microsoft.com/office/drawing/2014/main" id="{DD6E37F2-20F4-4A20-9FE6-CEC54B383C5B}"/>
            </a:ext>
          </a:extLst>
        </xdr:cNvPr>
        <xdr:cNvSpPr/>
      </xdr:nvSpPr>
      <xdr:spPr>
        <a:xfrm>
          <a:off x="12677206" y="326572"/>
          <a:ext cx="1448097" cy="65591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/>
            <a:t>Random</a:t>
          </a:r>
          <a:endParaRPr kumimoji="1" lang="ja-JP" altLang="en-US" sz="2000"/>
        </a:p>
      </xdr:txBody>
    </xdr:sp>
    <xdr:clientData/>
  </xdr:twoCellAnchor>
  <xdr:twoCellAnchor>
    <xdr:from>
      <xdr:col>15</xdr:col>
      <xdr:colOff>571995</xdr:colOff>
      <xdr:row>4</xdr:row>
      <xdr:rowOff>195943</xdr:rowOff>
    </xdr:from>
    <xdr:to>
      <xdr:col>19</xdr:col>
      <xdr:colOff>65315</xdr:colOff>
      <xdr:row>6</xdr:row>
      <xdr:rowOff>310863</xdr:rowOff>
    </xdr:to>
    <xdr:sp macro="[0]!額縁9_Click" textlink="">
      <xdr:nvSpPr>
        <xdr:cNvPr id="3" name="額縁 9">
          <a:extLst>
            <a:ext uri="{FF2B5EF4-FFF2-40B4-BE49-F238E27FC236}">
              <a16:creationId xmlns:a16="http://schemas.microsoft.com/office/drawing/2014/main" id="{463B62F4-32F9-4865-9F6D-2B96F1CE1876}"/>
            </a:ext>
          </a:extLst>
        </xdr:cNvPr>
        <xdr:cNvSpPr/>
      </xdr:nvSpPr>
      <xdr:spPr>
        <a:xfrm>
          <a:off x="12642075" y="1498963"/>
          <a:ext cx="2175560" cy="739760"/>
        </a:xfrm>
        <a:prstGeom prst="bevel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>
              <a:solidFill>
                <a:schemeClr val="tx1"/>
              </a:solidFill>
            </a:rPr>
            <a:t>k-means2</a:t>
          </a:r>
          <a:endParaRPr kumimoji="1" lang="ja-JP" altLang="en-US" sz="18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435428</xdr:colOff>
      <xdr:row>8</xdr:row>
      <xdr:rowOff>217713</xdr:rowOff>
    </xdr:from>
    <xdr:to>
      <xdr:col>23</xdr:col>
      <xdr:colOff>511628</xdr:colOff>
      <xdr:row>28</xdr:row>
      <xdr:rowOff>43542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8598E21-A9E6-45F1-A5BF-E4F9E2A5A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863D5-008B-4CAE-B55F-71F202426416}">
  <sheetPr codeName="Sheet2">
    <pageSetUpPr fitToPage="1"/>
  </sheetPr>
  <dimension ref="A1:AB102"/>
  <sheetViews>
    <sheetView showGridLines="0" zoomScale="70" zoomScaleNormal="70" zoomScaleSheetLayoutView="40" workbookViewId="0">
      <selection activeCell="V3" sqref="V3"/>
    </sheetView>
  </sheetViews>
  <sheetFormatPr defaultRowHeight="30" x14ac:dyDescent="0.4"/>
  <cols>
    <col min="1" max="2" width="8.75" style="1"/>
    <col min="4" max="5" width="13.25" style="8" bestFit="1" customWidth="1"/>
    <col min="6" max="6" width="8.75" style="8"/>
    <col min="7" max="8" width="13.25" style="8" bestFit="1" customWidth="1"/>
    <col min="9" max="9" width="8.75" style="8"/>
    <col min="10" max="11" width="13.25" style="8" bestFit="1" customWidth="1"/>
  </cols>
  <sheetData>
    <row r="1" spans="1:14" x14ac:dyDescent="0.4">
      <c r="A1" s="14" t="s">
        <v>3</v>
      </c>
      <c r="B1" s="14" t="s">
        <v>2</v>
      </c>
      <c r="E1" s="9">
        <f>COUNTIF(D5:D50,"&gt;0")</f>
        <v>9</v>
      </c>
      <c r="H1" s="9">
        <f>COUNTIF(G5:G50,"&gt;0")</f>
        <v>10</v>
      </c>
      <c r="K1" s="9">
        <f>COUNTIF(J5:J50,"&gt;0")</f>
        <v>11</v>
      </c>
    </row>
    <row r="2" spans="1:14" ht="24.95" customHeight="1" x14ac:dyDescent="0.4">
      <c r="A2" s="1">
        <v>23</v>
      </c>
      <c r="B2" s="1">
        <v>5</v>
      </c>
      <c r="D2" s="19" t="str">
        <f>IF(AND(D3=D4,E3=E4),"〇","×")</f>
        <v>×</v>
      </c>
      <c r="E2" s="19"/>
      <c r="G2" s="19" t="str">
        <f>IF(AND(G3=G4,H3=H4),"〇","×")</f>
        <v>×</v>
      </c>
      <c r="H2" s="19"/>
      <c r="J2" s="19" t="str">
        <f>IF(AND(J3=J4,K3=K4),"〇","×")</f>
        <v>×</v>
      </c>
      <c r="K2" s="19"/>
      <c r="L2" s="5"/>
      <c r="M2" s="5"/>
      <c r="N2" s="6"/>
    </row>
    <row r="3" spans="1:14" ht="24.95" customHeight="1" x14ac:dyDescent="0.4">
      <c r="A3" s="1">
        <v>2</v>
      </c>
      <c r="B3" s="1">
        <v>24</v>
      </c>
      <c r="C3" s="17" t="s">
        <v>5</v>
      </c>
      <c r="D3" s="13">
        <f>ROUND(AVERAGE(D5:D50),2)</f>
        <v>34.11</v>
      </c>
      <c r="E3" s="13">
        <f>ROUND(AVERAGE(E5:E50),2)</f>
        <v>10.44</v>
      </c>
      <c r="G3" s="13">
        <f>ROUND(AVERAGE(G5:G50),2)</f>
        <v>7.1</v>
      </c>
      <c r="H3" s="13">
        <f>ROUND(AVERAGE(H5:H50),2)</f>
        <v>16.8</v>
      </c>
      <c r="J3" s="13">
        <f>ROUND(AVERAGE(J5:J50),2)</f>
        <v>24</v>
      </c>
      <c r="K3" s="13">
        <f>ROUND(AVERAGE(K5:K50),2)</f>
        <v>34</v>
      </c>
    </row>
    <row r="4" spans="1:14" ht="24.95" customHeight="1" x14ac:dyDescent="0.4">
      <c r="A4" s="1">
        <v>40</v>
      </c>
      <c r="B4" s="1">
        <v>10</v>
      </c>
      <c r="C4" s="17" t="s">
        <v>4</v>
      </c>
      <c r="D4" s="10">
        <v>29.85</v>
      </c>
      <c r="E4" s="15">
        <v>15.15</v>
      </c>
      <c r="F4" s="5"/>
      <c r="G4" s="11">
        <v>6</v>
      </c>
      <c r="H4" s="12">
        <v>15.89</v>
      </c>
      <c r="I4" s="5"/>
      <c r="J4" s="11">
        <v>25</v>
      </c>
      <c r="K4" s="16">
        <v>37</v>
      </c>
      <c r="M4" s="3" t="s">
        <v>0</v>
      </c>
      <c r="N4" s="4">
        <v>30</v>
      </c>
    </row>
    <row r="5" spans="1:14" ht="24.95" customHeight="1" x14ac:dyDescent="0.4">
      <c r="A5" s="1">
        <v>4</v>
      </c>
      <c r="B5" s="1">
        <v>20</v>
      </c>
      <c r="D5" s="8">
        <v>23</v>
      </c>
      <c r="E5" s="8">
        <v>5</v>
      </c>
      <c r="G5" s="8">
        <v>2</v>
      </c>
      <c r="H5" s="8">
        <v>24</v>
      </c>
      <c r="J5" s="8">
        <v>16</v>
      </c>
      <c r="K5" s="8">
        <v>28</v>
      </c>
    </row>
    <row r="6" spans="1:14" ht="24.95" customHeight="1" x14ac:dyDescent="0.4">
      <c r="A6" s="1">
        <v>16</v>
      </c>
      <c r="B6" s="1">
        <v>28</v>
      </c>
      <c r="D6" s="8">
        <v>40</v>
      </c>
      <c r="E6" s="8">
        <v>10</v>
      </c>
      <c r="G6" s="8">
        <v>4</v>
      </c>
      <c r="H6" s="8">
        <v>20</v>
      </c>
      <c r="J6" s="8">
        <v>28</v>
      </c>
      <c r="K6" s="8">
        <v>28</v>
      </c>
      <c r="M6" s="7" t="s">
        <v>1</v>
      </c>
      <c r="N6" s="2">
        <v>3</v>
      </c>
    </row>
    <row r="7" spans="1:14" ht="24.95" customHeight="1" x14ac:dyDescent="0.4">
      <c r="A7" s="1">
        <v>1</v>
      </c>
      <c r="B7" s="1">
        <v>28</v>
      </c>
      <c r="D7" s="8">
        <v>21</v>
      </c>
      <c r="E7" s="8">
        <v>10</v>
      </c>
      <c r="G7" s="8">
        <v>1</v>
      </c>
      <c r="H7" s="8">
        <v>28</v>
      </c>
      <c r="J7" s="8">
        <v>43</v>
      </c>
      <c r="K7" s="8">
        <v>36</v>
      </c>
    </row>
    <row r="8" spans="1:14" ht="24.95" customHeight="1" x14ac:dyDescent="0.4">
      <c r="A8" s="1">
        <v>28</v>
      </c>
      <c r="B8" s="1">
        <v>28</v>
      </c>
      <c r="D8" s="8">
        <v>36</v>
      </c>
      <c r="E8" s="8">
        <v>17</v>
      </c>
      <c r="G8" s="8">
        <v>8</v>
      </c>
      <c r="H8" s="8">
        <v>6</v>
      </c>
      <c r="J8" s="8">
        <v>19</v>
      </c>
      <c r="K8" s="8">
        <v>41</v>
      </c>
    </row>
    <row r="9" spans="1:14" ht="24.95" customHeight="1" x14ac:dyDescent="0.4">
      <c r="A9" s="1">
        <v>43</v>
      </c>
      <c r="B9" s="1">
        <v>36</v>
      </c>
      <c r="D9" s="8">
        <v>37</v>
      </c>
      <c r="E9" s="8">
        <v>4</v>
      </c>
      <c r="G9" s="8">
        <v>6</v>
      </c>
      <c r="H9" s="8">
        <v>9</v>
      </c>
      <c r="J9" s="8">
        <v>14</v>
      </c>
      <c r="K9" s="8">
        <v>39</v>
      </c>
    </row>
    <row r="10" spans="1:14" ht="24.95" customHeight="1" x14ac:dyDescent="0.4">
      <c r="A10" s="1">
        <v>8</v>
      </c>
      <c r="B10" s="1">
        <v>6</v>
      </c>
      <c r="D10" s="8">
        <v>38</v>
      </c>
      <c r="E10" s="8">
        <v>15</v>
      </c>
      <c r="G10" s="8">
        <v>3</v>
      </c>
      <c r="H10" s="8">
        <v>6</v>
      </c>
      <c r="J10" s="8">
        <v>12</v>
      </c>
      <c r="K10" s="8">
        <v>44</v>
      </c>
    </row>
    <row r="11" spans="1:14" ht="24.95" customHeight="1" x14ac:dyDescent="0.4">
      <c r="A11" s="1">
        <v>19</v>
      </c>
      <c r="B11" s="1">
        <v>41</v>
      </c>
      <c r="D11" s="8">
        <v>27</v>
      </c>
      <c r="E11" s="8">
        <v>4</v>
      </c>
      <c r="G11" s="8">
        <v>10</v>
      </c>
      <c r="H11" s="8">
        <v>22</v>
      </c>
      <c r="J11" s="8">
        <v>18</v>
      </c>
      <c r="K11" s="8">
        <v>25</v>
      </c>
    </row>
    <row r="12" spans="1:14" ht="24.95" customHeight="1" x14ac:dyDescent="0.4">
      <c r="A12" s="1">
        <v>21</v>
      </c>
      <c r="B12" s="1">
        <v>10</v>
      </c>
      <c r="D12" s="8">
        <v>41</v>
      </c>
      <c r="E12" s="8">
        <v>22</v>
      </c>
      <c r="G12" s="8">
        <v>9</v>
      </c>
      <c r="H12" s="8">
        <v>24</v>
      </c>
      <c r="J12" s="8">
        <v>29</v>
      </c>
      <c r="K12" s="8">
        <v>45</v>
      </c>
    </row>
    <row r="13" spans="1:14" ht="24.95" customHeight="1" x14ac:dyDescent="0.4">
      <c r="A13" s="1">
        <v>14</v>
      </c>
      <c r="B13" s="1">
        <v>39</v>
      </c>
      <c r="D13" s="8">
        <v>44</v>
      </c>
      <c r="E13" s="8">
        <v>7</v>
      </c>
      <c r="G13" s="8">
        <v>11</v>
      </c>
      <c r="H13" s="8">
        <v>4</v>
      </c>
      <c r="J13" s="8">
        <v>39</v>
      </c>
      <c r="K13" s="8">
        <v>35</v>
      </c>
    </row>
    <row r="14" spans="1:14" ht="24.95" customHeight="1" x14ac:dyDescent="0.4">
      <c r="A14" s="1">
        <v>12</v>
      </c>
      <c r="B14" s="1">
        <v>44</v>
      </c>
      <c r="G14" s="8">
        <v>17</v>
      </c>
      <c r="H14" s="8">
        <v>25</v>
      </c>
      <c r="J14" s="8">
        <v>22</v>
      </c>
      <c r="K14" s="8">
        <v>26</v>
      </c>
    </row>
    <row r="15" spans="1:14" ht="24.95" customHeight="1" x14ac:dyDescent="0.4">
      <c r="A15" s="1">
        <v>6</v>
      </c>
      <c r="B15" s="1">
        <v>9</v>
      </c>
      <c r="J15" s="8">
        <v>24</v>
      </c>
      <c r="K15" s="8">
        <v>27</v>
      </c>
    </row>
    <row r="16" spans="1:14" ht="24.95" customHeight="1" x14ac:dyDescent="0.4">
      <c r="A16" s="1">
        <v>3</v>
      </c>
      <c r="B16" s="1">
        <v>6</v>
      </c>
    </row>
    <row r="17" spans="1:28" ht="24.95" customHeight="1" x14ac:dyDescent="0.4">
      <c r="A17" s="1">
        <v>10</v>
      </c>
      <c r="B17" s="1">
        <v>22</v>
      </c>
    </row>
    <row r="18" spans="1:28" ht="24.95" customHeight="1" x14ac:dyDescent="0.4">
      <c r="A18" s="1">
        <v>36</v>
      </c>
      <c r="B18" s="1">
        <v>17</v>
      </c>
    </row>
    <row r="19" spans="1:28" ht="24.95" customHeight="1" x14ac:dyDescent="0.4">
      <c r="A19" s="1">
        <v>9</v>
      </c>
      <c r="B19" s="1">
        <v>24</v>
      </c>
    </row>
    <row r="20" spans="1:28" ht="24.95" customHeight="1" x14ac:dyDescent="0.4">
      <c r="A20" s="1">
        <v>37</v>
      </c>
      <c r="B20" s="1">
        <v>4</v>
      </c>
      <c r="AB20" s="1"/>
    </row>
    <row r="21" spans="1:28" ht="24.95" customHeight="1" x14ac:dyDescent="0.4">
      <c r="A21" s="1">
        <v>38</v>
      </c>
      <c r="B21" s="1">
        <v>15</v>
      </c>
      <c r="AB21" s="1"/>
    </row>
    <row r="22" spans="1:28" ht="24.95" customHeight="1" x14ac:dyDescent="0.4">
      <c r="A22" s="1">
        <v>27</v>
      </c>
      <c r="B22" s="1">
        <v>4</v>
      </c>
      <c r="AB22" s="1"/>
    </row>
    <row r="23" spans="1:28" ht="24.95" customHeight="1" x14ac:dyDescent="0.4">
      <c r="A23" s="1">
        <v>11</v>
      </c>
      <c r="B23" s="1">
        <v>4</v>
      </c>
      <c r="AB23" s="1"/>
    </row>
    <row r="24" spans="1:28" ht="24.95" customHeight="1" x14ac:dyDescent="0.4">
      <c r="A24" s="1">
        <v>18</v>
      </c>
      <c r="B24" s="1">
        <v>25</v>
      </c>
      <c r="AB24" s="1"/>
    </row>
    <row r="25" spans="1:28" ht="24.95" customHeight="1" x14ac:dyDescent="0.4">
      <c r="A25" s="1">
        <v>41</v>
      </c>
      <c r="B25" s="1">
        <v>22</v>
      </c>
      <c r="AB25" s="1"/>
    </row>
    <row r="26" spans="1:28" ht="24.95" customHeight="1" x14ac:dyDescent="0.4">
      <c r="A26" s="1">
        <v>29</v>
      </c>
      <c r="B26" s="1">
        <v>45</v>
      </c>
      <c r="AB26" s="1"/>
    </row>
    <row r="27" spans="1:28" ht="24.95" customHeight="1" x14ac:dyDescent="0.4">
      <c r="A27" s="1">
        <v>39</v>
      </c>
      <c r="B27" s="1">
        <v>35</v>
      </c>
      <c r="AB27" s="1"/>
    </row>
    <row r="28" spans="1:28" ht="24.95" customHeight="1" x14ac:dyDescent="0.4">
      <c r="A28" s="1">
        <v>22</v>
      </c>
      <c r="B28" s="1">
        <v>26</v>
      </c>
      <c r="AB28" s="1"/>
    </row>
    <row r="29" spans="1:28" ht="24.95" customHeight="1" x14ac:dyDescent="0.4">
      <c r="A29" s="1">
        <v>44</v>
      </c>
      <c r="B29" s="1">
        <v>7</v>
      </c>
    </row>
    <row r="30" spans="1:28" ht="24.95" customHeight="1" x14ac:dyDescent="0.4">
      <c r="A30" s="1">
        <v>17</v>
      </c>
      <c r="B30" s="1">
        <v>25</v>
      </c>
    </row>
    <row r="31" spans="1:28" ht="24.95" customHeight="1" x14ac:dyDescent="0.4">
      <c r="A31" s="1">
        <v>24</v>
      </c>
      <c r="B31" s="1">
        <v>27</v>
      </c>
    </row>
    <row r="32" spans="1:28" ht="24.95" customHeight="1" x14ac:dyDescent="0.4"/>
    <row r="33" ht="24.95" customHeight="1" x14ac:dyDescent="0.4"/>
    <row r="34" ht="24.95" customHeight="1" x14ac:dyDescent="0.4"/>
    <row r="35" ht="24.95" customHeight="1" x14ac:dyDescent="0.4"/>
    <row r="36" ht="24.95" customHeight="1" x14ac:dyDescent="0.4"/>
    <row r="37" ht="24.95" customHeight="1" x14ac:dyDescent="0.4"/>
    <row r="38" ht="24.95" customHeight="1" x14ac:dyDescent="0.4"/>
    <row r="39" ht="24.95" customHeight="1" x14ac:dyDescent="0.4"/>
    <row r="40" ht="24.95" customHeight="1" x14ac:dyDescent="0.4"/>
    <row r="41" ht="24.95" customHeight="1" x14ac:dyDescent="0.4"/>
    <row r="42" ht="24.95" customHeight="1" x14ac:dyDescent="0.4"/>
    <row r="43" ht="24.95" customHeight="1" x14ac:dyDescent="0.4"/>
    <row r="44" ht="24.95" customHeight="1" x14ac:dyDescent="0.4"/>
    <row r="45" ht="24.95" customHeight="1" x14ac:dyDescent="0.4"/>
    <row r="46" ht="24.95" customHeight="1" x14ac:dyDescent="0.4"/>
    <row r="47" ht="24.95" customHeight="1" x14ac:dyDescent="0.4"/>
    <row r="48" ht="24.95" customHeight="1" x14ac:dyDescent="0.4"/>
    <row r="49" ht="24.95" customHeight="1" x14ac:dyDescent="0.4"/>
    <row r="50" ht="24.95" customHeight="1" x14ac:dyDescent="0.4"/>
    <row r="51" ht="24.95" customHeight="1" x14ac:dyDescent="0.4"/>
    <row r="52" ht="24.95" customHeight="1" x14ac:dyDescent="0.4"/>
    <row r="53" ht="24.95" customHeight="1" x14ac:dyDescent="0.4"/>
    <row r="54" ht="24.95" customHeight="1" x14ac:dyDescent="0.4"/>
    <row r="55" ht="24.95" customHeight="1" x14ac:dyDescent="0.4"/>
    <row r="56" ht="24.95" customHeight="1" x14ac:dyDescent="0.4"/>
    <row r="57" ht="24.95" customHeight="1" x14ac:dyDescent="0.4"/>
    <row r="58" ht="24.95" customHeight="1" x14ac:dyDescent="0.4"/>
    <row r="59" ht="24.95" customHeight="1" x14ac:dyDescent="0.4"/>
    <row r="60" ht="24.95" customHeight="1" x14ac:dyDescent="0.4"/>
    <row r="61" ht="24.95" customHeight="1" x14ac:dyDescent="0.4"/>
    <row r="62" ht="24.95" customHeight="1" x14ac:dyDescent="0.4"/>
    <row r="63" ht="24.95" customHeight="1" x14ac:dyDescent="0.4"/>
    <row r="64" ht="24.95" customHeight="1" x14ac:dyDescent="0.4"/>
    <row r="65" ht="24.95" customHeight="1" x14ac:dyDescent="0.4"/>
    <row r="66" ht="24.95" customHeight="1" x14ac:dyDescent="0.4"/>
    <row r="67" ht="24.95" customHeight="1" x14ac:dyDescent="0.4"/>
    <row r="68" ht="24.95" customHeight="1" x14ac:dyDescent="0.4"/>
    <row r="69" ht="24.95" customHeight="1" x14ac:dyDescent="0.4"/>
    <row r="70" ht="24.95" customHeight="1" x14ac:dyDescent="0.4"/>
    <row r="71" ht="24.95" customHeight="1" x14ac:dyDescent="0.4"/>
    <row r="72" ht="24.95" customHeight="1" x14ac:dyDescent="0.4"/>
    <row r="73" ht="24.95" customHeight="1" x14ac:dyDescent="0.4"/>
    <row r="74" ht="24.95" customHeight="1" x14ac:dyDescent="0.4"/>
    <row r="75" ht="24.95" customHeight="1" x14ac:dyDescent="0.4"/>
    <row r="76" ht="24.95" customHeight="1" x14ac:dyDescent="0.4"/>
    <row r="77" ht="24.95" customHeight="1" x14ac:dyDescent="0.4"/>
    <row r="78" ht="24.95" customHeight="1" x14ac:dyDescent="0.4"/>
    <row r="79" ht="24.95" customHeight="1" x14ac:dyDescent="0.4"/>
    <row r="80" ht="24.95" customHeight="1" x14ac:dyDescent="0.4"/>
    <row r="81" ht="24.95" customHeight="1" x14ac:dyDescent="0.4"/>
    <row r="82" ht="24.95" customHeight="1" x14ac:dyDescent="0.4"/>
    <row r="83" ht="24.95" customHeight="1" x14ac:dyDescent="0.4"/>
    <row r="84" ht="24.95" customHeight="1" x14ac:dyDescent="0.4"/>
    <row r="85" ht="24.95" customHeight="1" x14ac:dyDescent="0.4"/>
    <row r="86" ht="24.95" customHeight="1" x14ac:dyDescent="0.4"/>
    <row r="87" ht="24.95" customHeight="1" x14ac:dyDescent="0.4"/>
    <row r="88" ht="24.95" customHeight="1" x14ac:dyDescent="0.4"/>
    <row r="89" ht="24.95" customHeight="1" x14ac:dyDescent="0.4"/>
    <row r="90" ht="24.95" customHeight="1" x14ac:dyDescent="0.4"/>
    <row r="91" ht="24.95" customHeight="1" x14ac:dyDescent="0.4"/>
    <row r="92" ht="24.95" customHeight="1" x14ac:dyDescent="0.4"/>
    <row r="93" ht="24.95" customHeight="1" x14ac:dyDescent="0.4"/>
    <row r="94" ht="24.95" customHeight="1" x14ac:dyDescent="0.4"/>
    <row r="95" ht="24.95" customHeight="1" x14ac:dyDescent="0.4"/>
    <row r="96" ht="24.95" customHeight="1" x14ac:dyDescent="0.4"/>
    <row r="97" ht="24.95" customHeight="1" x14ac:dyDescent="0.4"/>
    <row r="98" ht="24.95" customHeight="1" x14ac:dyDescent="0.4"/>
    <row r="99" ht="24.95" customHeight="1" x14ac:dyDescent="0.4"/>
    <row r="100" ht="24.95" customHeight="1" x14ac:dyDescent="0.4"/>
    <row r="101" ht="24.95" customHeight="1" x14ac:dyDescent="0.4"/>
    <row r="102" ht="24.95" customHeight="1" x14ac:dyDescent="0.4"/>
  </sheetData>
  <mergeCells count="3">
    <mergeCell ref="D2:E2"/>
    <mergeCell ref="G2:H2"/>
    <mergeCell ref="J2:K2"/>
  </mergeCells>
  <phoneticPr fontId="2"/>
  <pageMargins left="0.7" right="0.62" top="0.75" bottom="0.75" header="0.3" footer="0.3"/>
  <pageSetup paperSize="9" scale="46" fitToHeight="0" orientation="landscape" r:id="rId1"/>
  <rowBreaks count="1" manualBreakCount="1">
    <brk id="55" max="3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9D3CD-81FD-45AA-933B-AA2BEC448CCB}">
  <sheetPr codeName="Sheet3">
    <pageSetUpPr fitToPage="1"/>
  </sheetPr>
  <dimension ref="A1:AB102"/>
  <sheetViews>
    <sheetView showGridLines="0" tabSelected="1" zoomScale="70" zoomScaleNormal="70" zoomScaleSheetLayoutView="40" workbookViewId="0">
      <selection activeCell="AB8" sqref="AB8"/>
    </sheetView>
  </sheetViews>
  <sheetFormatPr defaultRowHeight="30" x14ac:dyDescent="0.4"/>
  <cols>
    <col min="1" max="2" width="8.75" style="1"/>
    <col min="4" max="5" width="13.25" style="8" bestFit="1" customWidth="1"/>
    <col min="6" max="6" width="8.75" style="8"/>
    <col min="7" max="8" width="13.25" style="8" bestFit="1" customWidth="1"/>
    <col min="9" max="9" width="8.75" style="8"/>
    <col min="10" max="11" width="13.25" style="8" bestFit="1" customWidth="1"/>
  </cols>
  <sheetData>
    <row r="1" spans="1:14" x14ac:dyDescent="0.4">
      <c r="A1" s="14" t="s">
        <v>3</v>
      </c>
      <c r="B1" s="14" t="s">
        <v>2</v>
      </c>
      <c r="E1" s="18">
        <f>COUNTIF(D5:D50,"&gt;0")</f>
        <v>0</v>
      </c>
      <c r="H1" s="18">
        <f>COUNTIF(G5:G50,"&gt;0")</f>
        <v>0</v>
      </c>
      <c r="K1" s="18">
        <f>COUNTIF(J5:J50,"&gt;0")</f>
        <v>0</v>
      </c>
    </row>
    <row r="2" spans="1:14" ht="24.95" customHeight="1" x14ac:dyDescent="0.4">
      <c r="A2" s="1">
        <v>22</v>
      </c>
      <c r="B2" s="1">
        <v>41</v>
      </c>
      <c r="D2" s="19" t="e">
        <f>IF(AND(D3=D4,E3=E4),"〇","×")</f>
        <v>#DIV/0!</v>
      </c>
      <c r="E2" s="19"/>
      <c r="G2" s="19" t="e">
        <f>IF(AND(G3=G4,H3=H4),"〇","×")</f>
        <v>#DIV/0!</v>
      </c>
      <c r="H2" s="19"/>
      <c r="J2" s="19" t="e">
        <f>IF(AND(J3=J4,K3=K4),"〇","×")</f>
        <v>#DIV/0!</v>
      </c>
      <c r="K2" s="19"/>
      <c r="L2" s="5"/>
      <c r="M2" s="5"/>
      <c r="N2" s="6"/>
    </row>
    <row r="3" spans="1:14" ht="24.95" customHeight="1" x14ac:dyDescent="0.4">
      <c r="A3" s="1">
        <v>23</v>
      </c>
      <c r="B3" s="1">
        <v>26</v>
      </c>
      <c r="C3" s="17" t="s">
        <v>5</v>
      </c>
      <c r="D3" s="13" t="e">
        <f>ROUND(AVERAGE(D5:D50),2)</f>
        <v>#DIV/0!</v>
      </c>
      <c r="E3" s="13" t="e">
        <f>ROUND(AVERAGE(E5:E50),2)</f>
        <v>#DIV/0!</v>
      </c>
      <c r="G3" s="13" t="e">
        <f>ROUND(AVERAGE(G5:G50),2)</f>
        <v>#DIV/0!</v>
      </c>
      <c r="H3" s="13" t="e">
        <f>ROUND(AVERAGE(H5:H50),2)</f>
        <v>#DIV/0!</v>
      </c>
      <c r="J3" s="13" t="e">
        <f>ROUND(AVERAGE(J5:J50),2)</f>
        <v>#DIV/0!</v>
      </c>
      <c r="K3" s="13" t="e">
        <f>ROUND(AVERAGE(K5:K50),2)</f>
        <v>#DIV/0!</v>
      </c>
    </row>
    <row r="4" spans="1:14" ht="24.95" customHeight="1" x14ac:dyDescent="0.4">
      <c r="A4" s="1">
        <v>20</v>
      </c>
      <c r="B4" s="1">
        <v>25</v>
      </c>
      <c r="C4" s="17" t="s">
        <v>4</v>
      </c>
      <c r="D4" s="10"/>
      <c r="E4" s="15"/>
      <c r="F4" s="5"/>
      <c r="G4" s="11"/>
      <c r="H4" s="12"/>
      <c r="I4" s="5"/>
      <c r="J4" s="11"/>
      <c r="K4" s="16"/>
      <c r="M4" s="3" t="s">
        <v>0</v>
      </c>
      <c r="N4" s="4">
        <v>30</v>
      </c>
    </row>
    <row r="5" spans="1:14" ht="24.95" customHeight="1" x14ac:dyDescent="0.4">
      <c r="A5" s="1">
        <v>7</v>
      </c>
      <c r="B5" s="1">
        <v>2</v>
      </c>
    </row>
    <row r="6" spans="1:14" ht="24.95" customHeight="1" x14ac:dyDescent="0.4">
      <c r="A6" s="1">
        <v>2</v>
      </c>
      <c r="B6" s="1">
        <v>1</v>
      </c>
      <c r="M6" s="7" t="s">
        <v>1</v>
      </c>
      <c r="N6" s="2">
        <v>3</v>
      </c>
    </row>
    <row r="7" spans="1:14" ht="24.95" customHeight="1" x14ac:dyDescent="0.4">
      <c r="A7" s="1">
        <v>12</v>
      </c>
      <c r="B7" s="1">
        <v>14</v>
      </c>
    </row>
    <row r="8" spans="1:14" ht="24.95" customHeight="1" x14ac:dyDescent="0.4">
      <c r="A8" s="1">
        <v>24</v>
      </c>
      <c r="B8" s="1">
        <v>36</v>
      </c>
    </row>
    <row r="9" spans="1:14" ht="24.95" customHeight="1" x14ac:dyDescent="0.4">
      <c r="A9" s="1">
        <v>37</v>
      </c>
      <c r="B9" s="1">
        <v>21</v>
      </c>
    </row>
    <row r="10" spans="1:14" ht="24.95" customHeight="1" x14ac:dyDescent="0.4">
      <c r="A10" s="1">
        <v>40</v>
      </c>
      <c r="B10" s="1">
        <v>21</v>
      </c>
    </row>
    <row r="11" spans="1:14" ht="24.95" customHeight="1" x14ac:dyDescent="0.4">
      <c r="A11" s="1">
        <v>35</v>
      </c>
      <c r="B11" s="1">
        <v>10</v>
      </c>
    </row>
    <row r="12" spans="1:14" ht="24.95" customHeight="1" x14ac:dyDescent="0.4">
      <c r="A12" s="1">
        <v>21</v>
      </c>
      <c r="B12" s="1">
        <v>38</v>
      </c>
    </row>
    <row r="13" spans="1:14" ht="24.95" customHeight="1" x14ac:dyDescent="0.4">
      <c r="A13" s="1">
        <v>44</v>
      </c>
      <c r="B13" s="1">
        <v>29</v>
      </c>
    </row>
    <row r="14" spans="1:14" ht="24.95" customHeight="1" x14ac:dyDescent="0.4">
      <c r="A14" s="1">
        <v>28</v>
      </c>
      <c r="B14" s="1">
        <v>13</v>
      </c>
    </row>
    <row r="15" spans="1:14" ht="24.95" customHeight="1" x14ac:dyDescent="0.4">
      <c r="A15" s="1">
        <v>5</v>
      </c>
      <c r="B15" s="1">
        <v>4</v>
      </c>
    </row>
    <row r="16" spans="1:14" ht="24.95" customHeight="1" x14ac:dyDescent="0.4">
      <c r="A16" s="1">
        <v>1</v>
      </c>
      <c r="B16" s="1">
        <v>2</v>
      </c>
    </row>
    <row r="17" spans="1:28" ht="24.95" customHeight="1" x14ac:dyDescent="0.4">
      <c r="A17" s="1">
        <v>30</v>
      </c>
      <c r="B17" s="1">
        <v>34</v>
      </c>
    </row>
    <row r="18" spans="1:28" ht="24.95" customHeight="1" x14ac:dyDescent="0.4">
      <c r="A18" s="1">
        <v>18</v>
      </c>
      <c r="B18" s="1">
        <v>34</v>
      </c>
    </row>
    <row r="19" spans="1:28" ht="24.95" customHeight="1" x14ac:dyDescent="0.4">
      <c r="A19" s="1">
        <v>41</v>
      </c>
      <c r="B19" s="1">
        <v>9</v>
      </c>
    </row>
    <row r="20" spans="1:28" ht="24.95" customHeight="1" x14ac:dyDescent="0.4">
      <c r="A20" s="1">
        <v>29</v>
      </c>
      <c r="B20" s="1">
        <v>17</v>
      </c>
      <c r="AB20" s="1"/>
    </row>
    <row r="21" spans="1:28" ht="24.95" customHeight="1" x14ac:dyDescent="0.4">
      <c r="A21" s="1">
        <v>13</v>
      </c>
      <c r="B21" s="1">
        <v>30</v>
      </c>
      <c r="AB21" s="1"/>
    </row>
    <row r="22" spans="1:28" ht="24.95" customHeight="1" x14ac:dyDescent="0.4">
      <c r="A22" s="1">
        <v>38</v>
      </c>
      <c r="B22" s="1">
        <v>10</v>
      </c>
      <c r="AB22" s="1"/>
    </row>
    <row r="23" spans="1:28" ht="24.95" customHeight="1" x14ac:dyDescent="0.4">
      <c r="A23" s="1">
        <v>25</v>
      </c>
      <c r="B23" s="1">
        <v>26</v>
      </c>
      <c r="AB23" s="1"/>
    </row>
    <row r="24" spans="1:28" ht="24.95" customHeight="1" x14ac:dyDescent="0.4">
      <c r="A24" s="1">
        <v>32</v>
      </c>
      <c r="B24" s="1">
        <v>41</v>
      </c>
      <c r="AB24" s="1"/>
    </row>
    <row r="25" spans="1:28" ht="24.95" customHeight="1" x14ac:dyDescent="0.4">
      <c r="A25" s="1">
        <v>17</v>
      </c>
      <c r="B25" s="1">
        <v>15</v>
      </c>
      <c r="AB25" s="1"/>
    </row>
    <row r="26" spans="1:28" ht="24.95" customHeight="1" x14ac:dyDescent="0.4">
      <c r="A26" s="1">
        <v>4</v>
      </c>
      <c r="B26" s="1">
        <v>41</v>
      </c>
      <c r="AB26" s="1"/>
    </row>
    <row r="27" spans="1:28" ht="24.95" customHeight="1" x14ac:dyDescent="0.4">
      <c r="A27" s="1">
        <v>3</v>
      </c>
      <c r="B27" s="1">
        <v>19</v>
      </c>
      <c r="AB27" s="1"/>
    </row>
    <row r="28" spans="1:28" ht="24.95" customHeight="1" x14ac:dyDescent="0.4">
      <c r="A28" s="1">
        <v>14</v>
      </c>
      <c r="B28" s="1">
        <v>13</v>
      </c>
      <c r="AB28" s="1"/>
    </row>
    <row r="29" spans="1:28" ht="24.95" customHeight="1" x14ac:dyDescent="0.4">
      <c r="A29" s="1">
        <v>10</v>
      </c>
      <c r="B29" s="1">
        <v>30</v>
      </c>
    </row>
    <row r="30" spans="1:28" ht="24.95" customHeight="1" x14ac:dyDescent="0.4">
      <c r="A30" s="1">
        <v>36</v>
      </c>
      <c r="B30" s="1">
        <v>24</v>
      </c>
    </row>
    <row r="31" spans="1:28" ht="24.95" customHeight="1" x14ac:dyDescent="0.4">
      <c r="A31" s="1">
        <v>27</v>
      </c>
      <c r="B31" s="1">
        <v>22</v>
      </c>
    </row>
    <row r="32" spans="1:28" ht="24.95" customHeight="1" x14ac:dyDescent="0.4"/>
    <row r="33" ht="24.95" customHeight="1" x14ac:dyDescent="0.4"/>
    <row r="34" ht="24.95" customHeight="1" x14ac:dyDescent="0.4"/>
    <row r="35" ht="24.95" customHeight="1" x14ac:dyDescent="0.4"/>
    <row r="36" ht="24.95" customHeight="1" x14ac:dyDescent="0.4"/>
    <row r="37" ht="24.95" customHeight="1" x14ac:dyDescent="0.4"/>
    <row r="38" ht="24.95" customHeight="1" x14ac:dyDescent="0.4"/>
    <row r="39" ht="24.95" customHeight="1" x14ac:dyDescent="0.4"/>
    <row r="40" ht="24.95" customHeight="1" x14ac:dyDescent="0.4"/>
    <row r="41" ht="24.95" customHeight="1" x14ac:dyDescent="0.4"/>
    <row r="42" ht="24.95" customHeight="1" x14ac:dyDescent="0.4"/>
    <row r="43" ht="24.95" customHeight="1" x14ac:dyDescent="0.4"/>
    <row r="44" ht="24.95" customHeight="1" x14ac:dyDescent="0.4"/>
    <row r="45" ht="24.95" customHeight="1" x14ac:dyDescent="0.4"/>
    <row r="46" ht="24.95" customHeight="1" x14ac:dyDescent="0.4"/>
    <row r="47" ht="24.95" customHeight="1" x14ac:dyDescent="0.4"/>
    <row r="48" ht="24.95" customHeight="1" x14ac:dyDescent="0.4"/>
    <row r="49" ht="24.95" customHeight="1" x14ac:dyDescent="0.4"/>
    <row r="50" ht="24.95" customHeight="1" x14ac:dyDescent="0.4"/>
    <row r="51" ht="24.95" customHeight="1" x14ac:dyDescent="0.4"/>
    <row r="52" ht="24.95" customHeight="1" x14ac:dyDescent="0.4"/>
    <row r="53" ht="24.95" customHeight="1" x14ac:dyDescent="0.4"/>
    <row r="54" ht="24.95" customHeight="1" x14ac:dyDescent="0.4"/>
    <row r="55" ht="24.95" customHeight="1" x14ac:dyDescent="0.4"/>
    <row r="56" ht="24.95" customHeight="1" x14ac:dyDescent="0.4"/>
    <row r="57" ht="24.95" customHeight="1" x14ac:dyDescent="0.4"/>
    <row r="58" ht="24.95" customHeight="1" x14ac:dyDescent="0.4"/>
    <row r="59" ht="24.95" customHeight="1" x14ac:dyDescent="0.4"/>
    <row r="60" ht="24.95" customHeight="1" x14ac:dyDescent="0.4"/>
    <row r="61" ht="24.95" customHeight="1" x14ac:dyDescent="0.4"/>
    <row r="62" ht="24.95" customHeight="1" x14ac:dyDescent="0.4"/>
    <row r="63" ht="24.95" customHeight="1" x14ac:dyDescent="0.4"/>
    <row r="64" ht="24.95" customHeight="1" x14ac:dyDescent="0.4"/>
    <row r="65" ht="24.95" customHeight="1" x14ac:dyDescent="0.4"/>
    <row r="66" ht="24.95" customHeight="1" x14ac:dyDescent="0.4"/>
    <row r="67" ht="24.95" customHeight="1" x14ac:dyDescent="0.4"/>
    <row r="68" ht="24.95" customHeight="1" x14ac:dyDescent="0.4"/>
    <row r="69" ht="24.95" customHeight="1" x14ac:dyDescent="0.4"/>
    <row r="70" ht="24.95" customHeight="1" x14ac:dyDescent="0.4"/>
    <row r="71" ht="24.95" customHeight="1" x14ac:dyDescent="0.4"/>
    <row r="72" ht="24.95" customHeight="1" x14ac:dyDescent="0.4"/>
    <row r="73" ht="24.95" customHeight="1" x14ac:dyDescent="0.4"/>
    <row r="74" ht="24.95" customHeight="1" x14ac:dyDescent="0.4"/>
    <row r="75" ht="24.95" customHeight="1" x14ac:dyDescent="0.4"/>
    <row r="76" ht="24.95" customHeight="1" x14ac:dyDescent="0.4"/>
    <row r="77" ht="24.95" customHeight="1" x14ac:dyDescent="0.4"/>
    <row r="78" ht="24.95" customHeight="1" x14ac:dyDescent="0.4"/>
    <row r="79" ht="24.95" customHeight="1" x14ac:dyDescent="0.4"/>
    <row r="80" ht="24.95" customHeight="1" x14ac:dyDescent="0.4"/>
    <row r="81" ht="24.95" customHeight="1" x14ac:dyDescent="0.4"/>
    <row r="82" ht="24.95" customHeight="1" x14ac:dyDescent="0.4"/>
    <row r="83" ht="24.95" customHeight="1" x14ac:dyDescent="0.4"/>
    <row r="84" ht="24.95" customHeight="1" x14ac:dyDescent="0.4"/>
    <row r="85" ht="24.95" customHeight="1" x14ac:dyDescent="0.4"/>
    <row r="86" ht="24.95" customHeight="1" x14ac:dyDescent="0.4"/>
    <row r="87" ht="24.95" customHeight="1" x14ac:dyDescent="0.4"/>
    <row r="88" ht="24.95" customHeight="1" x14ac:dyDescent="0.4"/>
    <row r="89" ht="24.95" customHeight="1" x14ac:dyDescent="0.4"/>
    <row r="90" ht="24.95" customHeight="1" x14ac:dyDescent="0.4"/>
    <row r="91" ht="24.95" customHeight="1" x14ac:dyDescent="0.4"/>
    <row r="92" ht="24.95" customHeight="1" x14ac:dyDescent="0.4"/>
    <row r="93" ht="24.95" customHeight="1" x14ac:dyDescent="0.4"/>
    <row r="94" ht="24.95" customHeight="1" x14ac:dyDescent="0.4"/>
    <row r="95" ht="24.95" customHeight="1" x14ac:dyDescent="0.4"/>
    <row r="96" ht="24.95" customHeight="1" x14ac:dyDescent="0.4"/>
    <row r="97" ht="24.95" customHeight="1" x14ac:dyDescent="0.4"/>
    <row r="98" ht="24.95" customHeight="1" x14ac:dyDescent="0.4"/>
    <row r="99" ht="24.95" customHeight="1" x14ac:dyDescent="0.4"/>
    <row r="100" ht="24.95" customHeight="1" x14ac:dyDescent="0.4"/>
    <row r="101" ht="24.95" customHeight="1" x14ac:dyDescent="0.4"/>
    <row r="102" ht="24.95" customHeight="1" x14ac:dyDescent="0.4"/>
  </sheetData>
  <mergeCells count="3">
    <mergeCell ref="D2:E2"/>
    <mergeCell ref="G2:H2"/>
    <mergeCell ref="J2:K2"/>
  </mergeCells>
  <phoneticPr fontId="2"/>
  <pageMargins left="0.7" right="0.62" top="0.75" bottom="0.75" header="0.3" footer="0.3"/>
  <pageSetup paperSize="9" scale="46" fitToHeight="0" orientation="landscape" r:id="rId1"/>
  <rowBreaks count="1" manualBreakCount="1">
    <brk id="55" max="3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k-means</vt:lpstr>
      <vt:lpstr>k-means2</vt:lpstr>
      <vt:lpstr>'k-means'!Print_Area</vt:lpstr>
      <vt:lpstr>'k-means2'!Print_Area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本位田光重</dc:creator>
  <cp:lastModifiedBy>羽衣国際大学</cp:lastModifiedBy>
  <dcterms:created xsi:type="dcterms:W3CDTF">2020-05-27T15:11:10Z</dcterms:created>
  <dcterms:modified xsi:type="dcterms:W3CDTF">2022-07-15T03:19:57Z</dcterms:modified>
</cp:coreProperties>
</file>