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_table\"/>
    </mc:Choice>
  </mc:AlternateContent>
  <xr:revisionPtr revIDLastSave="0" documentId="13_ncr:1_{A5D81586-72D1-4D4D-A172-57A333CF6724}" xr6:coauthVersionLast="47" xr6:coauthVersionMax="47" xr10:uidLastSave="{00000000-0000-0000-0000-000000000000}"/>
  <bookViews>
    <workbookView xWindow="-120" yWindow="-120" windowWidth="29040" windowHeight="17580" xr2:uid="{B2B6976D-6D19-491C-802C-47F63BAC0C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3" i="1"/>
</calcChain>
</file>

<file path=xl/sharedStrings.xml><?xml version="1.0" encoding="utf-8"?>
<sst xmlns="http://schemas.openxmlformats.org/spreadsheetml/2006/main" count="954" uniqueCount="243">
  <si>
    <t>Оправа металева для окулярів, що коригує зір ANA HICKMANN AH1467 P01</t>
  </si>
  <si>
    <t>AH1467P01</t>
  </si>
  <si>
    <t>Оправа металева для окулярів, що коригує зір ANA HICKMANN AH1467 P02</t>
  </si>
  <si>
    <t>AH1467P02</t>
  </si>
  <si>
    <t>AH1467P03</t>
  </si>
  <si>
    <t>Оправа металева для окулярів, що коригує зір ANA HICKMANN AH1468 01B</t>
  </si>
  <si>
    <t>AH146801B</t>
  </si>
  <si>
    <t>Оправа металева для окулярів, що коригує зір ANA HICKMANN AH1468 06A</t>
  </si>
  <si>
    <t>AH146806A</t>
  </si>
  <si>
    <t>Оправа металева для окулярів, що коригує зір ANA HICKMANN AH1468 09A</t>
  </si>
  <si>
    <t>AH146809A</t>
  </si>
  <si>
    <t>Оправа пластикова для окулярів, що коригує зір ANA HICKMANN AH6486 A01</t>
  </si>
  <si>
    <t>AH6486A01</t>
  </si>
  <si>
    <t>Оправа пластикова для окулярів, що коригує зір ANA HICKMANN AH6487 A01</t>
  </si>
  <si>
    <t>AH6487A01</t>
  </si>
  <si>
    <t>Оправа пластикова для окулярів, що коригує зір ANA HICKMANN AH6487 E02</t>
  </si>
  <si>
    <t>AH6487E02</t>
  </si>
  <si>
    <t>Оправа пластикова для окулярів, що коригує зір ANA HICKMANN AH6487 G21</t>
  </si>
  <si>
    <t>AH6487G21</t>
  </si>
  <si>
    <t>Оправа пластикова для окулярів, що коригує зір ANA HICKMANN AH6488T C01</t>
  </si>
  <si>
    <t>AH6488TC01</t>
  </si>
  <si>
    <t>Оправа пластикова для окулярів, що коригує зір ANA HICKMANN AH6488T C02</t>
  </si>
  <si>
    <t>AH6488TC02</t>
  </si>
  <si>
    <t>Наіменування</t>
  </si>
  <si>
    <t>Оправа металева для окулярів, що коригує зір BULGET BG1783 06A</t>
  </si>
  <si>
    <t>BG178306A</t>
  </si>
  <si>
    <t>Оправа металева для окулярів, що коригує зір BULGET BG1783 09A</t>
  </si>
  <si>
    <t>BG178309A</t>
  </si>
  <si>
    <t>Оправа металева для окулярів, що коригує зір BULGET BG1783 09B</t>
  </si>
  <si>
    <t>BG178309B</t>
  </si>
  <si>
    <t>бренд</t>
  </si>
  <si>
    <t>виробник</t>
  </si>
  <si>
    <t>країна</t>
  </si>
  <si>
    <t>материал</t>
  </si>
  <si>
    <t>ANA HICKMANN</t>
  </si>
  <si>
    <t>GO</t>
  </si>
  <si>
    <t>Китай</t>
  </si>
  <si>
    <t>метал</t>
  </si>
  <si>
    <t>лінза</t>
  </si>
  <si>
    <t>-</t>
  </si>
  <si>
    <t>поляризація</t>
  </si>
  <si>
    <t>есть</t>
  </si>
  <si>
    <t>група</t>
  </si>
  <si>
    <t>оправи для окулярів</t>
  </si>
  <si>
    <t>гендер</t>
  </si>
  <si>
    <t>Оправа пластикова для окулярів, що коригує зір BULGET BG6510M A01</t>
  </si>
  <si>
    <t>BG6510MA01</t>
  </si>
  <si>
    <t>Оправа пластикова для окулярів, що коригує зір BULGET BG6510M G22</t>
  </si>
  <si>
    <t>BG6510MG22</t>
  </si>
  <si>
    <t>Оправа пластикова для окулярів, що коригує зір BULGET BG6510M T02</t>
  </si>
  <si>
    <t>BG6510MT02</t>
  </si>
  <si>
    <t>ацетат</t>
  </si>
  <si>
    <t xml:space="preserve">BULGET </t>
  </si>
  <si>
    <t>Оправа металева для окулярів, що коригує зір ESTILO ES250 C01</t>
  </si>
  <si>
    <t>ES25001</t>
  </si>
  <si>
    <t>Оправа металева для окулярів, що коригує зір ESTILO ES250 C02</t>
  </si>
  <si>
    <t>ES25002</t>
  </si>
  <si>
    <t>Оправа металева для окулярів, що коригує зір ESTILO ES250 C03</t>
  </si>
  <si>
    <t>ES25003</t>
  </si>
  <si>
    <t>Оправа металева для окулярів, що коригує зір ESTILO ES251 C01</t>
  </si>
  <si>
    <t>ES25101</t>
  </si>
  <si>
    <t>Оправа металева для окулярів, що коригує зір ESTILO ES251 C02</t>
  </si>
  <si>
    <t>ES25102</t>
  </si>
  <si>
    <t>Оправа металева для окулярів, що коригує зір ESTILO ES251 C03</t>
  </si>
  <si>
    <t>ES25103</t>
  </si>
  <si>
    <t>Оправа пластикова для окулярів, що коригує зір ESTILO ES397 C11</t>
  </si>
  <si>
    <t>ES39711</t>
  </si>
  <si>
    <t>Оправа пластикова для окулярів, що коригує зір ESTILO ES397 C12</t>
  </si>
  <si>
    <t>ES39712</t>
  </si>
  <si>
    <t>Оправа пластикова для окулярів, що коригує зір ESTILO ES397 C13</t>
  </si>
  <si>
    <t>ES39713</t>
  </si>
  <si>
    <t>Оправа пластикова для окулярів, що коригує зір HOT WHEELS HWV128 BLK</t>
  </si>
  <si>
    <t>HWV128BLK</t>
  </si>
  <si>
    <t>Оправа пластикова для окулярів, що коригує зір HOT WHEELS HWV128 L.BLUE</t>
  </si>
  <si>
    <t>HWV128LBLUE</t>
  </si>
  <si>
    <t>Оправа пластикова для окулярів, що коригує зір HOT WHEELS HWV128 ORG</t>
  </si>
  <si>
    <t>HWV128ORG</t>
  </si>
  <si>
    <t>Оправа пластикова для окулярів, що коригує зір SWING TR324 193</t>
  </si>
  <si>
    <t>TR324193</t>
  </si>
  <si>
    <t>Оправа пластикова для окулярів, що коригує зір SWING TR324 216</t>
  </si>
  <si>
    <t>TR324216</t>
  </si>
  <si>
    <t>Оправа пластикова для окулярів, що коригує зір SWING TR324 488</t>
  </si>
  <si>
    <t>TR324488</t>
  </si>
  <si>
    <t>Оправа пластикова для окулярів, що коригує зір SWING TR324 494</t>
  </si>
  <si>
    <t>TR324494</t>
  </si>
  <si>
    <t>Оправа пластикова для окулярів, що коригує зір SWING TR324 499</t>
  </si>
  <si>
    <t>TR324499</t>
  </si>
  <si>
    <t>Оправа пластикова для окулярів, що коригує зір SWING TR376 255M clip-on</t>
  </si>
  <si>
    <t>CLTR376255M</t>
  </si>
  <si>
    <t>Оправа пластикова для окулярів, що коригує зір SWING TR376 378 clip-on</t>
  </si>
  <si>
    <t>CLTR376378</t>
  </si>
  <si>
    <t>Оправа пластикова для окулярів, що коригує зір SWING TR377 193 clip-on</t>
  </si>
  <si>
    <t>CLTR377193</t>
  </si>
  <si>
    <t>Оправа пластикова для окулярів, що коригує зір SWING TR377 216 clip-on</t>
  </si>
  <si>
    <t>CLTR377216</t>
  </si>
  <si>
    <t>Оправа пластикова для окулярів, що коригує зір SWING TR173 03 _</t>
  </si>
  <si>
    <t>TR17303</t>
  </si>
  <si>
    <t>Оправа пластикова для окулярів, що коригує зір SWING TR173 11 _</t>
  </si>
  <si>
    <t>TR17311</t>
  </si>
  <si>
    <t>Оправа пластикова для окулярів, що коригує зір SWING TR173 13M _</t>
  </si>
  <si>
    <t>TR17313M</t>
  </si>
  <si>
    <t>Оправа пластикова для окулярів, що коригує зір SWING TR173 193 _</t>
  </si>
  <si>
    <t>TR173193</t>
  </si>
  <si>
    <t>Оправа пластикова для окулярів, що коригує зір SWING TR173 494 _</t>
  </si>
  <si>
    <t>TR173494</t>
  </si>
  <si>
    <t>Оправа пластикова для окулярів, що коригує зір SWING TR173 498 _</t>
  </si>
  <si>
    <t>TR173498</t>
  </si>
  <si>
    <t>Оправа пластикова для окулярів, що коригує зір SWING TR173 499 _</t>
  </si>
  <si>
    <t>TR173499</t>
  </si>
  <si>
    <t>Оправа металева для окулярів, що коригує зір T-CHARGE T1381 04A</t>
  </si>
  <si>
    <t>T138104A</t>
  </si>
  <si>
    <t>Оправа металева для окулярів, що коригує зір T-CHARGE T1381 09A</t>
  </si>
  <si>
    <t>T138109A</t>
  </si>
  <si>
    <t>Оправа металева для окулярів, що коригує зір VENTO VD2057 C01</t>
  </si>
  <si>
    <t>VD205701</t>
  </si>
  <si>
    <t>Оправа металева для окулярів, що коригує зір VENTO VD2057 C02</t>
  </si>
  <si>
    <t>VD205702</t>
  </si>
  <si>
    <t>Оправа металева для окулярів, що коригує зір VENTO VD2057 C03</t>
  </si>
  <si>
    <t>VD205703</t>
  </si>
  <si>
    <t>Оправа металева для окулярів, що коригує зір VENTO VD3140 С01</t>
  </si>
  <si>
    <t>VD314001</t>
  </si>
  <si>
    <t>Оправа металева для окулярів, що коригує зір VENTO VD3140 С02</t>
  </si>
  <si>
    <t>VD314002</t>
  </si>
  <si>
    <t>Оправа металева для окулярів, що коригує зір VENTO VD3140 С03</t>
  </si>
  <si>
    <t>VD314003</t>
  </si>
  <si>
    <t>Оправа пластикова для окулярів, що коригує зір VENTO VP810 C11</t>
  </si>
  <si>
    <t>VP81011</t>
  </si>
  <si>
    <t>Оправа пластикова для окулярів, що коригує зір VENTO VP810 C12</t>
  </si>
  <si>
    <t>VP81012</t>
  </si>
  <si>
    <t>Оправа пластикова для окулярів, що коригує зір VENTO VP810 C14</t>
  </si>
  <si>
    <t>VP81014</t>
  </si>
  <si>
    <t>Оправа пластикова для окулярів, що коригує зір VENTO VP810 C15</t>
  </si>
  <si>
    <t>VP81015</t>
  </si>
  <si>
    <t>Оправа пластикова для окулярів, що коригує зір VENTO VJ994 С11</t>
  </si>
  <si>
    <t>VJ99411</t>
  </si>
  <si>
    <t>Оправа пластикова для окулярів, що коригує зір VENTO VJ994 С12</t>
  </si>
  <si>
    <t>VJ99412</t>
  </si>
  <si>
    <t>Оправа пластикова для окулярів, що коригує зір VENTO VJ994 С13</t>
  </si>
  <si>
    <t>VJ99413</t>
  </si>
  <si>
    <t>Окуляри сонцезахисні металеві ANA HICKMANN АН3270 01B</t>
  </si>
  <si>
    <t>AH327001B</t>
  </si>
  <si>
    <t>Окуляри сонцезахисні металеві ANA HICKMANN АН3270 01C</t>
  </si>
  <si>
    <t>AH327001C</t>
  </si>
  <si>
    <t>Окуляри сонцезахисні металеві ANA HICKMANN АН3270 09B</t>
  </si>
  <si>
    <t>AH327009B</t>
  </si>
  <si>
    <t>Окуляри сонцезахисні пластикові ANA HICKMANN АН9372 A01</t>
  </si>
  <si>
    <t>AH9372A01</t>
  </si>
  <si>
    <t>Окуляри сонцезахисні пластикові ANA HICKMANN АН9372 C01</t>
  </si>
  <si>
    <t>AH9372C01</t>
  </si>
  <si>
    <t>Окуляри сонцезахисні пластикові ANA HICKMANN АН9372 E01</t>
  </si>
  <si>
    <t>AH9372E01</t>
  </si>
  <si>
    <t>Окуляри сонцезахисні металеві BULGET BG3352 P05P</t>
  </si>
  <si>
    <t>BG3352P05P</t>
  </si>
  <si>
    <t>Окуляри сонцезахисні металеві BULGET BG3352 P06P</t>
  </si>
  <si>
    <t>BG3352P06P</t>
  </si>
  <si>
    <t>Окуляри сонцезахисні металеві BULGET BG3352 P07P</t>
  </si>
  <si>
    <t>BG3352P07P</t>
  </si>
  <si>
    <t>Окуляри сонцезахисні пластикові BULGET BG9185М A01P</t>
  </si>
  <si>
    <t>BG9185MA01P</t>
  </si>
  <si>
    <t>Окуляри сонцезахисні пластикові BULGET BG9186М A01P</t>
  </si>
  <si>
    <t>BG9186MA01P</t>
  </si>
  <si>
    <t>Окуляри сонцезахисні пластикові BULGET BG9187М A01P</t>
  </si>
  <si>
    <t>BG9187MA01P</t>
  </si>
  <si>
    <t>Окуляри сонцезахисні пластикові BULGET BG9187М T01P</t>
  </si>
  <si>
    <t>BG9187MT01P</t>
  </si>
  <si>
    <t>Окуляри сонцезахисні металеві ESTILO ES-S6057 C01</t>
  </si>
  <si>
    <t>ES-S605701</t>
  </si>
  <si>
    <t>Окуляри сонцезахисні металеві ESTILO ES-S6057 C02</t>
  </si>
  <si>
    <t>ES-S605702</t>
  </si>
  <si>
    <t>Окуляри сонцезахисні металеві ESTILO ES-S7088 C01</t>
  </si>
  <si>
    <t>ES-S708801</t>
  </si>
  <si>
    <t>Окуляри сонцезахисні металеві ESTILO ES-S7088 C02</t>
  </si>
  <si>
    <t>ES-S708802</t>
  </si>
  <si>
    <t>Окуляри сонцезахисні металеві ESTILO ES-S7088 C03</t>
  </si>
  <si>
    <t>ES-S708803</t>
  </si>
  <si>
    <t>Окуляри сонцезахисні пластикові ESTILO ES-S6066 C11</t>
  </si>
  <si>
    <t>ES-S606611</t>
  </si>
  <si>
    <t>Окуляри сонцезахисні пластикові ESTILO ES-S6066 C12</t>
  </si>
  <si>
    <t>ES-S606612</t>
  </si>
  <si>
    <t>Окуляри сонцезахисні пластикові ESTILO ES-S6066 C13</t>
  </si>
  <si>
    <t>ES-S606613</t>
  </si>
  <si>
    <t>Окуляри сонцезахисні пластикові HOT WHEELS HWS007 BLK</t>
  </si>
  <si>
    <t>HWS007BLK</t>
  </si>
  <si>
    <t>Окуляри сонцезахисні пластикові HOT WHEELS HWS007 BLUE</t>
  </si>
  <si>
    <t>HWS007BLUE</t>
  </si>
  <si>
    <t>Окуляри сонцезахисні пластикові HOT WHEELS HWS007 RED</t>
  </si>
  <si>
    <t>HWS007RED</t>
  </si>
  <si>
    <t>Окуляри сонцезахисні металеві T-CHARGE T3112 02A</t>
  </si>
  <si>
    <t>T311202A</t>
  </si>
  <si>
    <t>Окуляри сонцезахисні металеві T-CHARGE T3112 02B</t>
  </si>
  <si>
    <t>T311202B</t>
  </si>
  <si>
    <t>Окуляри сонцезахисні металеві T-CHARGE T3112 04A</t>
  </si>
  <si>
    <t>T311204A</t>
  </si>
  <si>
    <t>Окуляри сонцезахисні пластикові T-CHARGE T9139 A01P</t>
  </si>
  <si>
    <t>T9139A01P</t>
  </si>
  <si>
    <t>Окуляри сонцезахисні пластикові T-CHARGE T9139 E01P</t>
  </si>
  <si>
    <t>T9139E01P</t>
  </si>
  <si>
    <t>Окуляри сонцезахисні пластикові T-CHARGE T9139 T01P</t>
  </si>
  <si>
    <t>T9139T01P</t>
  </si>
  <si>
    <t>Окуляри сонцезахисні металеві VENTO VS6125 C01</t>
  </si>
  <si>
    <t>VS612501</t>
  </si>
  <si>
    <t>Окуляри сонцезахисні металеві VENTO VS6125 C02</t>
  </si>
  <si>
    <t>VS612502</t>
  </si>
  <si>
    <t>Окуляри сонцезахисні металеві VENTO VS6125 C03</t>
  </si>
  <si>
    <t>VS612503</t>
  </si>
  <si>
    <t>Окуляри сонцезахисні металеві VENTO VS7223 C01</t>
  </si>
  <si>
    <t>VS722301</t>
  </si>
  <si>
    <t>Окуляри сонцезахисні металеві VENTO VS7223 C02</t>
  </si>
  <si>
    <t>VS722302</t>
  </si>
  <si>
    <t>Окуляри сонцезахисні металеві VENTO VS7223 C03</t>
  </si>
  <si>
    <t>VS722303</t>
  </si>
  <si>
    <t>Окуляри сонцезахисні металеві VENTO VS7223 C04</t>
  </si>
  <si>
    <t>VS722304</t>
  </si>
  <si>
    <t>Окуляри сонцезахисні металеві VENTO VS8012 C01</t>
  </si>
  <si>
    <t>VS801201</t>
  </si>
  <si>
    <t>Окуляри сонцезахисні металеві VENTO VS8012 C02</t>
  </si>
  <si>
    <t>VS801202</t>
  </si>
  <si>
    <t>Окуляри сонцезахисні металеві VENTO VS8012 C03</t>
  </si>
  <si>
    <t>VS801203</t>
  </si>
  <si>
    <t>Окуляри сонцезахисні металеві VENTO VS8012 C04</t>
  </si>
  <si>
    <t>VS801204</t>
  </si>
  <si>
    <t>ESTILO</t>
  </si>
  <si>
    <t>нет</t>
  </si>
  <si>
    <t>OPTICUS</t>
  </si>
  <si>
    <t xml:space="preserve">HOT WHEELS </t>
  </si>
  <si>
    <t>SWING</t>
  </si>
  <si>
    <t>T-CHARGE</t>
  </si>
  <si>
    <t>VENTO</t>
  </si>
  <si>
    <t>MATELL</t>
  </si>
  <si>
    <t>Окуляри сонцезахисні</t>
  </si>
  <si>
    <t>Португалія</t>
  </si>
  <si>
    <t>дитячі</t>
  </si>
  <si>
    <t>унісекс</t>
  </si>
  <si>
    <t>жіночі</t>
  </si>
  <si>
    <t>чоловічі</t>
  </si>
  <si>
    <t>Туреччина</t>
  </si>
  <si>
    <t>греламид</t>
  </si>
  <si>
    <t>пластик</t>
  </si>
  <si>
    <t>градіент</t>
  </si>
  <si>
    <t>ціна гуртова</t>
  </si>
  <si>
    <t>ціна роздрібна</t>
  </si>
  <si>
    <t>найменування</t>
  </si>
  <si>
    <t>Оправа металева для окулярів, що коригує зір ANA HICKMANN AH1467 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</si>
</sst>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2">
    <cellStyle name="Normal" xfId="0" builtinId="0"/>
    <cellStyle name="Обычный_Лист1" xfId="1" xr:uid="{414D9B9C-5623-4203-8AF1-BB12E9F20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8546-712C-4FCB-98CD-42EE8D6BCBB0}">
  <dimension ref="A2:U116"/>
  <sheetViews>
    <sheetView tabSelected="1" zoomScaleNormal="100" workbookViewId="0"/>
  </sheetViews>
  <sheetFormatPr defaultRowHeight="15" x14ac:dyDescent="0.25"/>
  <cols>
    <col min="1" max="1" width="73.42578125" customWidth="1"/>
    <col min="2" max="2" width="21.140625" style="2" customWidth="1"/>
    <col min="3" max="3" width="16.28515625" style="2" customWidth="1"/>
    <col min="4" max="4" width="12" style="2" customWidth="1"/>
    <col min="5" max="5" width="20.5703125" customWidth="1"/>
    <col min="7" max="7" width="10.28515625" style="2" customWidth="1"/>
    <col min="9" max="9" width="10.85546875" style="2" customWidth="1"/>
    <col min="10" max="10" width="9.140625" customWidth="1"/>
    <col min="12" max="12" width="9.140625" style="2"/>
    <col min="13" max="13" width="16.42578125" style="2" customWidth="1"/>
    <col min="15" max="15" width="15.5703125" style="2" customWidth="1"/>
    <col min="16" max="16" width="22.7109375" style="2" customWidth="1"/>
    <col min="17" max="17" width="25.140625" customWidth="1"/>
    <col min="18" max="18" width="28.140625" customWidth="1"/>
  </cols>
  <sheetData>
    <row r="2" spans="1:21" x14ac:dyDescent="0.25">
      <c r="A2" s="2" t="s">
        <v>23</v>
      </c>
      <c r="B2" s="2" t="s">
        <v>241</v>
      </c>
      <c r="C2" s="2" t="s">
        <v>30</v>
      </c>
      <c r="D2" s="2" t="s">
        <v>31</v>
      </c>
      <c r="E2" s="2" t="s">
        <v>42</v>
      </c>
      <c r="F2" s="2" t="s">
        <v>44</v>
      </c>
      <c r="G2" s="2" t="s">
        <v>32</v>
      </c>
      <c r="I2" s="2" t="s">
        <v>33</v>
      </c>
      <c r="L2" s="2" t="s">
        <v>38</v>
      </c>
      <c r="M2" s="2" t="s">
        <v>40</v>
      </c>
      <c r="O2" s="2" t="s">
        <v>239</v>
      </c>
      <c r="P2" s="2" t="s">
        <v>240</v>
      </c>
      <c r="Q2" s="2"/>
      <c r="R2" s="2"/>
      <c r="S2" s="2"/>
      <c r="T2" s="2"/>
      <c r="U2" s="2"/>
    </row>
    <row r="3" spans="1:21" x14ac:dyDescent="0.25">
      <c r="A3" s="1" t="s">
        <v>0</v>
      </c>
      <c r="B3" s="3" t="s">
        <v>1</v>
      </c>
      <c r="C3" s="2" t="s">
        <v>34</v>
      </c>
      <c r="D3"/>
      <c r="E3" s="2" t="s">
        <v>43</v>
      </c>
      <c r="F3" s="2" t="s">
        <v>233</v>
      </c>
      <c r="G3" s="2" t="s">
        <v>230</v>
      </c>
      <c r="I3" s="2" t="s">
        <v>37</v>
      </c>
      <c r="L3" s="2" t="s">
        <v>39</v>
      </c>
      <c r="M3" s="2" t="s">
        <v>222</v>
      </c>
      <c r="O3" s="2">
        <v>65</v>
      </c>
      <c r="P3" s="2">
        <f>O3*2.3</f>
        <v>149.5</v>
      </c>
      <c r="Q3" s="2"/>
      <c r="R3" s="2"/>
      <c r="S3" s="2"/>
      <c r="T3" s="2"/>
      <c r="U3" s="2"/>
    </row>
    <row r="4" spans="1:21" x14ac:dyDescent="0.25">
      <c r="A4" s="1" t="s">
        <v>2</v>
      </c>
      <c r="B4" s="3" t="s">
        <v>3</v>
      </c>
      <c r="C4" s="2" t="s">
        <v>34</v>
      </c>
      <c r="D4"/>
      <c r="E4" s="2" t="s">
        <v>43</v>
      </c>
      <c r="F4" s="2" t="s">
        <v>233</v>
      </c>
      <c r="G4" s="2" t="s">
        <v>230</v>
      </c>
      <c r="I4" s="2" t="s">
        <v>37</v>
      </c>
      <c r="L4"/>
      <c r="M4" s="2" t="s">
        <v>222</v>
      </c>
      <c r="O4" s="2">
        <v>65</v>
      </c>
      <c r="P4" s="2">
        <f>O4*2.3</f>
        <v>149.5</v>
      </c>
      <c r="Q4" s="2"/>
      <c r="R4" s="2"/>
      <c r="S4" s="2"/>
      <c r="T4" s="2"/>
      <c r="U4" s="2"/>
    </row>
    <row r="5" spans="1:21" x14ac:dyDescent="0.25">
      <c r="A5" s="1" t="s">
        <v>242</v>
      </c>
      <c r="B5" s="3" t="s">
        <v>4</v>
      </c>
      <c r="C5" s="2" t="s">
        <v>34</v>
      </c>
      <c r="D5"/>
      <c r="E5" s="2" t="s">
        <v>43</v>
      </c>
      <c r="F5" s="2" t="s">
        <v>233</v>
      </c>
      <c r="G5" s="2" t="s">
        <v>230</v>
      </c>
      <c r="I5" s="2" t="s">
        <v>37</v>
      </c>
      <c r="M5" s="2" t="s">
        <v>222</v>
      </c>
      <c r="O5" s="2">
        <v>65</v>
      </c>
      <c r="P5" s="2">
        <f t="shared" ref="P5:P67" si="0">O5*2.3</f>
        <v>149.5</v>
      </c>
      <c r="Q5" s="2"/>
      <c r="R5" s="2"/>
      <c r="S5" s="2"/>
      <c r="T5" s="2"/>
      <c r="U5" s="2"/>
    </row>
    <row r="6" spans="1:21" x14ac:dyDescent="0.25">
      <c r="A6" s="1" t="s">
        <v>5</v>
      </c>
      <c r="B6" s="3" t="s">
        <v>6</v>
      </c>
      <c r="C6" s="2" t="s">
        <v>34</v>
      </c>
      <c r="D6"/>
      <c r="E6" s="2" t="s">
        <v>43</v>
      </c>
      <c r="F6" s="2" t="s">
        <v>233</v>
      </c>
      <c r="G6" s="2" t="s">
        <v>230</v>
      </c>
      <c r="I6" s="2" t="s">
        <v>37</v>
      </c>
      <c r="M6" s="2" t="s">
        <v>222</v>
      </c>
      <c r="O6" s="2">
        <v>65</v>
      </c>
      <c r="P6" s="2">
        <f t="shared" si="0"/>
        <v>149.5</v>
      </c>
      <c r="Q6" s="2"/>
      <c r="R6" s="2"/>
      <c r="S6" s="2"/>
      <c r="T6" s="2"/>
      <c r="U6" s="2"/>
    </row>
    <row r="7" spans="1:21" x14ac:dyDescent="0.25">
      <c r="A7" s="1" t="s">
        <v>7</v>
      </c>
      <c r="B7" s="3" t="s">
        <v>8</v>
      </c>
      <c r="C7" s="2" t="s">
        <v>34</v>
      </c>
      <c r="D7"/>
      <c r="E7" s="2" t="s">
        <v>43</v>
      </c>
      <c r="F7" s="2" t="s">
        <v>233</v>
      </c>
      <c r="G7" s="2" t="s">
        <v>230</v>
      </c>
      <c r="I7" s="2" t="s">
        <v>37</v>
      </c>
      <c r="M7" s="2" t="s">
        <v>222</v>
      </c>
      <c r="O7" s="2">
        <v>65</v>
      </c>
      <c r="P7" s="2">
        <f t="shared" si="0"/>
        <v>149.5</v>
      </c>
      <c r="Q7" s="2"/>
      <c r="R7" s="2"/>
      <c r="S7" s="2"/>
      <c r="T7" s="2"/>
      <c r="U7" s="2"/>
    </row>
    <row r="8" spans="1:21" x14ac:dyDescent="0.25">
      <c r="A8" s="1" t="s">
        <v>9</v>
      </c>
      <c r="B8" s="3" t="s">
        <v>10</v>
      </c>
      <c r="C8" s="2" t="s">
        <v>34</v>
      </c>
      <c r="D8"/>
      <c r="E8" s="2" t="s">
        <v>43</v>
      </c>
      <c r="F8" s="2" t="s">
        <v>233</v>
      </c>
      <c r="G8" s="2" t="s">
        <v>230</v>
      </c>
      <c r="I8" s="2" t="s">
        <v>37</v>
      </c>
      <c r="M8" s="2" t="s">
        <v>222</v>
      </c>
      <c r="O8" s="2">
        <v>65</v>
      </c>
      <c r="P8" s="2">
        <f t="shared" si="0"/>
        <v>149.5</v>
      </c>
      <c r="Q8" s="2"/>
      <c r="R8" s="2"/>
      <c r="S8" s="2"/>
      <c r="T8" s="2"/>
      <c r="U8" s="2"/>
    </row>
    <row r="9" spans="1:21" x14ac:dyDescent="0.25">
      <c r="A9" s="1" t="s">
        <v>11</v>
      </c>
      <c r="B9" s="3" t="s">
        <v>12</v>
      </c>
      <c r="C9" s="2" t="s">
        <v>34</v>
      </c>
      <c r="D9"/>
      <c r="E9" s="2" t="s">
        <v>43</v>
      </c>
      <c r="F9" s="2" t="s">
        <v>233</v>
      </c>
      <c r="G9" s="2" t="s">
        <v>230</v>
      </c>
      <c r="I9" s="2" t="s">
        <v>51</v>
      </c>
      <c r="M9" s="2" t="s">
        <v>222</v>
      </c>
      <c r="O9" s="2">
        <v>65</v>
      </c>
      <c r="P9" s="2">
        <f t="shared" si="0"/>
        <v>149.5</v>
      </c>
      <c r="Q9" s="2"/>
      <c r="R9" s="2"/>
      <c r="S9" s="2"/>
      <c r="T9" s="2"/>
      <c r="U9" s="2"/>
    </row>
    <row r="10" spans="1:21" x14ac:dyDescent="0.25">
      <c r="A10" s="1" t="s">
        <v>13</v>
      </c>
      <c r="B10" s="3" t="s">
        <v>14</v>
      </c>
      <c r="C10" s="2" t="s">
        <v>34</v>
      </c>
      <c r="D10"/>
      <c r="E10" s="2" t="s">
        <v>43</v>
      </c>
      <c r="F10" s="2" t="s">
        <v>233</v>
      </c>
      <c r="G10" s="2" t="s">
        <v>230</v>
      </c>
      <c r="I10" s="2" t="s">
        <v>51</v>
      </c>
      <c r="M10" s="2" t="s">
        <v>222</v>
      </c>
      <c r="O10" s="2">
        <v>65</v>
      </c>
      <c r="P10" s="2">
        <f t="shared" si="0"/>
        <v>149.5</v>
      </c>
      <c r="Q10" s="2"/>
      <c r="R10" s="2"/>
      <c r="S10" s="2"/>
      <c r="T10" s="2"/>
      <c r="U10" s="2"/>
    </row>
    <row r="11" spans="1:21" x14ac:dyDescent="0.25">
      <c r="A11" s="1" t="s">
        <v>15</v>
      </c>
      <c r="B11" s="3" t="s">
        <v>16</v>
      </c>
      <c r="C11" s="2" t="s">
        <v>34</v>
      </c>
      <c r="D11"/>
      <c r="E11" s="2" t="s">
        <v>43</v>
      </c>
      <c r="F11" s="2" t="s">
        <v>233</v>
      </c>
      <c r="G11" s="2" t="s">
        <v>230</v>
      </c>
      <c r="I11" s="2" t="s">
        <v>51</v>
      </c>
      <c r="M11" s="2" t="s">
        <v>222</v>
      </c>
      <c r="O11" s="2">
        <v>35</v>
      </c>
      <c r="P11" s="2">
        <f t="shared" si="0"/>
        <v>80.5</v>
      </c>
      <c r="Q11" s="2"/>
      <c r="R11" s="2"/>
      <c r="T11" s="2"/>
      <c r="U11" s="2"/>
    </row>
    <row r="12" spans="1:21" x14ac:dyDescent="0.25">
      <c r="A12" s="1" t="s">
        <v>17</v>
      </c>
      <c r="B12" s="3" t="s">
        <v>18</v>
      </c>
      <c r="C12" s="2" t="s">
        <v>34</v>
      </c>
      <c r="D12"/>
      <c r="E12" s="2" t="s">
        <v>43</v>
      </c>
      <c r="F12" s="2" t="s">
        <v>233</v>
      </c>
      <c r="G12" s="2" t="s">
        <v>230</v>
      </c>
      <c r="I12" s="2" t="s">
        <v>51</v>
      </c>
      <c r="M12" s="2" t="s">
        <v>222</v>
      </c>
      <c r="O12" s="2">
        <v>35</v>
      </c>
      <c r="P12" s="2">
        <f t="shared" si="0"/>
        <v>80.5</v>
      </c>
      <c r="Q12" s="2"/>
      <c r="R12" s="2"/>
      <c r="T12" s="2"/>
      <c r="U12" s="2"/>
    </row>
    <row r="13" spans="1:21" x14ac:dyDescent="0.25">
      <c r="A13" s="1" t="s">
        <v>19</v>
      </c>
      <c r="B13" s="3" t="s">
        <v>20</v>
      </c>
      <c r="C13" s="2" t="s">
        <v>34</v>
      </c>
      <c r="D13"/>
      <c r="E13" s="2" t="s">
        <v>43</v>
      </c>
      <c r="F13" s="2" t="s">
        <v>233</v>
      </c>
      <c r="G13" s="2" t="s">
        <v>230</v>
      </c>
      <c r="I13" s="2" t="s">
        <v>51</v>
      </c>
      <c r="M13" s="2" t="s">
        <v>222</v>
      </c>
      <c r="O13" s="2">
        <v>65</v>
      </c>
      <c r="P13" s="2">
        <f t="shared" si="0"/>
        <v>149.5</v>
      </c>
      <c r="Q13" s="2"/>
      <c r="R13" s="2"/>
      <c r="T13" s="2"/>
      <c r="U13" s="2"/>
    </row>
    <row r="14" spans="1:21" x14ac:dyDescent="0.25">
      <c r="A14" s="1" t="s">
        <v>21</v>
      </c>
      <c r="B14" s="3" t="s">
        <v>22</v>
      </c>
      <c r="C14" s="2" t="s">
        <v>34</v>
      </c>
      <c r="D14"/>
      <c r="E14" s="2" t="s">
        <v>43</v>
      </c>
      <c r="F14" s="2" t="s">
        <v>233</v>
      </c>
      <c r="G14" s="2" t="s">
        <v>230</v>
      </c>
      <c r="I14" s="2" t="s">
        <v>51</v>
      </c>
      <c r="M14" s="2" t="s">
        <v>222</v>
      </c>
      <c r="O14" s="2">
        <v>65</v>
      </c>
      <c r="P14" s="2">
        <f t="shared" si="0"/>
        <v>149.5</v>
      </c>
      <c r="Q14" s="2"/>
      <c r="R14" s="2"/>
      <c r="S14" s="2"/>
      <c r="T14" s="2"/>
      <c r="U14" s="2"/>
    </row>
    <row r="15" spans="1:21" x14ac:dyDescent="0.25">
      <c r="A15" s="1" t="s">
        <v>24</v>
      </c>
      <c r="B15" s="3" t="s">
        <v>25</v>
      </c>
      <c r="C15" s="2" t="s">
        <v>52</v>
      </c>
      <c r="D15" s="2" t="s">
        <v>35</v>
      </c>
      <c r="E15" s="2" t="s">
        <v>43</v>
      </c>
      <c r="F15" s="2" t="s">
        <v>234</v>
      </c>
      <c r="G15" s="2" t="s">
        <v>230</v>
      </c>
      <c r="I15" s="2" t="s">
        <v>37</v>
      </c>
      <c r="M15" s="2" t="s">
        <v>222</v>
      </c>
      <c r="O15" s="2">
        <v>35</v>
      </c>
      <c r="P15" s="2">
        <f t="shared" si="0"/>
        <v>80.5</v>
      </c>
      <c r="Q15" s="2"/>
      <c r="R15" s="2"/>
      <c r="S15" s="2"/>
      <c r="T15" s="2"/>
      <c r="U15" s="2"/>
    </row>
    <row r="16" spans="1:21" x14ac:dyDescent="0.25">
      <c r="A16" s="1" t="s">
        <v>26</v>
      </c>
      <c r="B16" s="3" t="s">
        <v>27</v>
      </c>
      <c r="C16" s="2" t="s">
        <v>52</v>
      </c>
      <c r="D16" s="2" t="s">
        <v>35</v>
      </c>
      <c r="E16" s="2" t="s">
        <v>43</v>
      </c>
      <c r="F16" s="2" t="s">
        <v>234</v>
      </c>
      <c r="G16" s="2" t="s">
        <v>230</v>
      </c>
      <c r="I16" s="2" t="s">
        <v>37</v>
      </c>
      <c r="M16" s="2" t="s">
        <v>222</v>
      </c>
      <c r="O16" s="2">
        <v>35</v>
      </c>
      <c r="P16" s="2">
        <f t="shared" si="0"/>
        <v>80.5</v>
      </c>
      <c r="Q16" s="2"/>
      <c r="R16" s="2"/>
      <c r="S16" s="2"/>
      <c r="U16" s="2"/>
    </row>
    <row r="17" spans="1:21" x14ac:dyDescent="0.25">
      <c r="A17" s="1" t="s">
        <v>28</v>
      </c>
      <c r="B17" s="3" t="s">
        <v>29</v>
      </c>
      <c r="C17" s="2" t="s">
        <v>52</v>
      </c>
      <c r="D17" s="2" t="s">
        <v>35</v>
      </c>
      <c r="E17" s="2" t="s">
        <v>43</v>
      </c>
      <c r="F17" s="2" t="s">
        <v>234</v>
      </c>
      <c r="G17" s="2" t="s">
        <v>230</v>
      </c>
      <c r="I17" s="2" t="s">
        <v>37</v>
      </c>
      <c r="M17" s="2" t="s">
        <v>222</v>
      </c>
      <c r="O17" s="2">
        <v>35</v>
      </c>
      <c r="P17" s="2">
        <f t="shared" si="0"/>
        <v>80.5</v>
      </c>
      <c r="Q17" s="2"/>
      <c r="R17" s="2"/>
      <c r="S17" s="2"/>
      <c r="U17" s="2"/>
    </row>
    <row r="18" spans="1:21" x14ac:dyDescent="0.25">
      <c r="A18" s="1" t="s">
        <v>45</v>
      </c>
      <c r="B18" s="3" t="s">
        <v>46</v>
      </c>
      <c r="C18" s="2" t="s">
        <v>52</v>
      </c>
      <c r="D18" s="2" t="s">
        <v>35</v>
      </c>
      <c r="E18" s="2" t="s">
        <v>43</v>
      </c>
      <c r="F18" s="2" t="s">
        <v>234</v>
      </c>
      <c r="G18" s="2" t="s">
        <v>230</v>
      </c>
      <c r="I18" s="2" t="s">
        <v>51</v>
      </c>
      <c r="M18" s="2" t="s">
        <v>222</v>
      </c>
      <c r="O18" s="2">
        <v>35</v>
      </c>
      <c r="P18" s="2">
        <f t="shared" si="0"/>
        <v>80.5</v>
      </c>
      <c r="Q18" s="2"/>
      <c r="R18" s="2"/>
      <c r="S18" s="2"/>
      <c r="U18" s="2"/>
    </row>
    <row r="19" spans="1:21" x14ac:dyDescent="0.25">
      <c r="A19" s="1" t="s">
        <v>47</v>
      </c>
      <c r="B19" s="3" t="s">
        <v>48</v>
      </c>
      <c r="C19" s="2" t="s">
        <v>52</v>
      </c>
      <c r="D19" s="2" t="s">
        <v>35</v>
      </c>
      <c r="E19" s="2" t="s">
        <v>43</v>
      </c>
      <c r="F19" s="2" t="s">
        <v>234</v>
      </c>
      <c r="G19" s="2" t="s">
        <v>230</v>
      </c>
      <c r="I19" s="2" t="s">
        <v>51</v>
      </c>
      <c r="M19" s="2" t="s">
        <v>222</v>
      </c>
      <c r="O19" s="2">
        <v>35</v>
      </c>
      <c r="P19" s="2">
        <f t="shared" si="0"/>
        <v>80.5</v>
      </c>
      <c r="Q19" s="2"/>
      <c r="R19" s="2"/>
      <c r="S19" s="2"/>
      <c r="U19" s="2"/>
    </row>
    <row r="20" spans="1:21" x14ac:dyDescent="0.25">
      <c r="A20" s="1" t="s">
        <v>49</v>
      </c>
      <c r="B20" s="3" t="s">
        <v>50</v>
      </c>
      <c r="C20" s="2" t="s">
        <v>52</v>
      </c>
      <c r="D20" s="2" t="s">
        <v>35</v>
      </c>
      <c r="E20" s="2" t="s">
        <v>43</v>
      </c>
      <c r="F20" s="2" t="s">
        <v>234</v>
      </c>
      <c r="G20" s="2" t="s">
        <v>230</v>
      </c>
      <c r="I20" s="2" t="s">
        <v>51</v>
      </c>
      <c r="M20" s="2" t="s">
        <v>222</v>
      </c>
      <c r="O20" s="2">
        <v>35</v>
      </c>
      <c r="P20" s="2">
        <f t="shared" si="0"/>
        <v>80.5</v>
      </c>
      <c r="Q20" s="2"/>
      <c r="R20" s="2"/>
      <c r="S20" s="2"/>
      <c r="U20" s="2"/>
    </row>
    <row r="21" spans="1:21" x14ac:dyDescent="0.25">
      <c r="A21" s="1" t="s">
        <v>53</v>
      </c>
      <c r="B21" s="3" t="s">
        <v>54</v>
      </c>
      <c r="C21" s="2" t="s">
        <v>221</v>
      </c>
      <c r="D21" s="2" t="s">
        <v>223</v>
      </c>
      <c r="E21" s="2" t="s">
        <v>43</v>
      </c>
      <c r="F21" s="2" t="s">
        <v>234</v>
      </c>
      <c r="G21" s="2" t="s">
        <v>36</v>
      </c>
      <c r="I21" s="2" t="s">
        <v>37</v>
      </c>
      <c r="M21" s="2" t="s">
        <v>222</v>
      </c>
      <c r="O21" s="2">
        <v>16</v>
      </c>
      <c r="P21" s="2">
        <f t="shared" si="0"/>
        <v>36.799999999999997</v>
      </c>
      <c r="Q21" s="2"/>
      <c r="R21" s="2"/>
      <c r="S21" s="2"/>
      <c r="U21" s="2"/>
    </row>
    <row r="22" spans="1:21" x14ac:dyDescent="0.25">
      <c r="A22" s="1" t="s">
        <v>55</v>
      </c>
      <c r="B22" s="3" t="s">
        <v>56</v>
      </c>
      <c r="C22" s="2" t="s">
        <v>221</v>
      </c>
      <c r="D22" s="2" t="s">
        <v>223</v>
      </c>
      <c r="E22" s="2" t="s">
        <v>43</v>
      </c>
      <c r="F22" s="2" t="s">
        <v>234</v>
      </c>
      <c r="G22" s="2" t="s">
        <v>36</v>
      </c>
      <c r="I22" s="2" t="s">
        <v>37</v>
      </c>
      <c r="M22" s="2" t="s">
        <v>222</v>
      </c>
      <c r="O22" s="2">
        <v>16</v>
      </c>
      <c r="P22" s="2">
        <f t="shared" si="0"/>
        <v>36.799999999999997</v>
      </c>
      <c r="Q22" s="2"/>
      <c r="R22" s="2"/>
      <c r="S22" s="2"/>
      <c r="T22" s="2"/>
      <c r="U22" s="2"/>
    </row>
    <row r="23" spans="1:21" x14ac:dyDescent="0.25">
      <c r="A23" s="1" t="s">
        <v>57</v>
      </c>
      <c r="B23" s="3" t="s">
        <v>58</v>
      </c>
      <c r="C23" s="2" t="s">
        <v>221</v>
      </c>
      <c r="D23" s="2" t="s">
        <v>223</v>
      </c>
      <c r="E23" s="2" t="s">
        <v>43</v>
      </c>
      <c r="F23" s="2" t="s">
        <v>234</v>
      </c>
      <c r="G23" s="2" t="s">
        <v>36</v>
      </c>
      <c r="I23" s="2" t="s">
        <v>37</v>
      </c>
      <c r="M23" s="2" t="s">
        <v>222</v>
      </c>
      <c r="O23" s="2">
        <v>16</v>
      </c>
      <c r="P23" s="2">
        <f t="shared" si="0"/>
        <v>36.799999999999997</v>
      </c>
      <c r="Q23" s="2"/>
      <c r="R23" s="2"/>
      <c r="S23" s="2"/>
      <c r="T23" s="2"/>
      <c r="U23" s="2"/>
    </row>
    <row r="24" spans="1:21" x14ac:dyDescent="0.25">
      <c r="A24" s="1" t="s">
        <v>59</v>
      </c>
      <c r="B24" s="3" t="s">
        <v>60</v>
      </c>
      <c r="C24" s="2" t="s">
        <v>221</v>
      </c>
      <c r="D24" s="2" t="s">
        <v>223</v>
      </c>
      <c r="E24" s="2" t="s">
        <v>43</v>
      </c>
      <c r="F24" s="2" t="s">
        <v>234</v>
      </c>
      <c r="G24" s="2" t="s">
        <v>36</v>
      </c>
      <c r="I24" s="2" t="s">
        <v>37</v>
      </c>
      <c r="M24" s="2" t="s">
        <v>222</v>
      </c>
      <c r="O24" s="2">
        <v>16</v>
      </c>
      <c r="P24" s="2">
        <f t="shared" si="0"/>
        <v>36.799999999999997</v>
      </c>
      <c r="Q24" s="2"/>
      <c r="R24" s="2"/>
      <c r="S24" s="2"/>
      <c r="T24" s="2"/>
      <c r="U24" s="2"/>
    </row>
    <row r="25" spans="1:21" x14ac:dyDescent="0.25">
      <c r="A25" s="1" t="s">
        <v>61</v>
      </c>
      <c r="B25" s="3" t="s">
        <v>62</v>
      </c>
      <c r="C25" s="2" t="s">
        <v>221</v>
      </c>
      <c r="D25" s="2" t="s">
        <v>223</v>
      </c>
      <c r="E25" s="2" t="s">
        <v>43</v>
      </c>
      <c r="F25" s="2" t="s">
        <v>234</v>
      </c>
      <c r="G25" s="2" t="s">
        <v>36</v>
      </c>
      <c r="I25" s="2" t="s">
        <v>37</v>
      </c>
      <c r="M25" s="2" t="s">
        <v>222</v>
      </c>
      <c r="O25" s="2">
        <v>16</v>
      </c>
      <c r="P25" s="2">
        <f t="shared" si="0"/>
        <v>36.799999999999997</v>
      </c>
      <c r="Q25" s="2"/>
      <c r="R25" s="2"/>
      <c r="S25" s="2"/>
      <c r="T25" s="2"/>
      <c r="U25" s="2"/>
    </row>
    <row r="26" spans="1:21" x14ac:dyDescent="0.25">
      <c r="A26" s="1" t="s">
        <v>63</v>
      </c>
      <c r="B26" s="3" t="s">
        <v>64</v>
      </c>
      <c r="C26" s="2" t="s">
        <v>221</v>
      </c>
      <c r="D26" s="2" t="s">
        <v>223</v>
      </c>
      <c r="E26" s="2" t="s">
        <v>43</v>
      </c>
      <c r="F26" s="2" t="s">
        <v>234</v>
      </c>
      <c r="G26" s="2" t="s">
        <v>36</v>
      </c>
      <c r="I26" s="2" t="s">
        <v>37</v>
      </c>
      <c r="M26" s="2" t="s">
        <v>222</v>
      </c>
      <c r="O26" s="2">
        <v>16</v>
      </c>
      <c r="P26" s="2">
        <f t="shared" si="0"/>
        <v>36.799999999999997</v>
      </c>
      <c r="Q26" s="2"/>
      <c r="R26" s="2"/>
      <c r="S26" s="2"/>
      <c r="T26" s="2"/>
      <c r="U26" s="2"/>
    </row>
    <row r="27" spans="1:21" x14ac:dyDescent="0.25">
      <c r="A27" s="1" t="s">
        <v>65</v>
      </c>
      <c r="B27" s="3" t="s">
        <v>66</v>
      </c>
      <c r="C27" s="2" t="s">
        <v>221</v>
      </c>
      <c r="D27" s="2" t="s">
        <v>223</v>
      </c>
      <c r="E27" s="2" t="s">
        <v>43</v>
      </c>
      <c r="F27" s="2" t="s">
        <v>233</v>
      </c>
      <c r="G27" s="2" t="s">
        <v>36</v>
      </c>
      <c r="I27" s="2" t="s">
        <v>37</v>
      </c>
      <c r="M27" s="2" t="s">
        <v>222</v>
      </c>
      <c r="O27" s="2">
        <v>16</v>
      </c>
      <c r="P27" s="2">
        <f t="shared" si="0"/>
        <v>36.799999999999997</v>
      </c>
      <c r="Q27" s="2"/>
      <c r="R27" s="2"/>
      <c r="S27" s="2"/>
      <c r="T27" s="2"/>
      <c r="U27" s="2"/>
    </row>
    <row r="28" spans="1:21" x14ac:dyDescent="0.25">
      <c r="A28" s="1" t="s">
        <v>67</v>
      </c>
      <c r="B28" s="3" t="s">
        <v>68</v>
      </c>
      <c r="C28" s="2" t="s">
        <v>221</v>
      </c>
      <c r="D28" s="2" t="s">
        <v>223</v>
      </c>
      <c r="E28" s="2" t="s">
        <v>43</v>
      </c>
      <c r="F28" s="2" t="s">
        <v>233</v>
      </c>
      <c r="G28" s="2" t="s">
        <v>36</v>
      </c>
      <c r="I28" s="2" t="s">
        <v>37</v>
      </c>
      <c r="M28" s="2" t="s">
        <v>222</v>
      </c>
      <c r="O28" s="2">
        <v>16</v>
      </c>
      <c r="P28" s="2">
        <f t="shared" si="0"/>
        <v>36.799999999999997</v>
      </c>
      <c r="Q28" s="2"/>
      <c r="R28" s="2"/>
      <c r="S28" s="2"/>
      <c r="T28" s="2"/>
      <c r="U28" s="2"/>
    </row>
    <row r="29" spans="1:21" x14ac:dyDescent="0.25">
      <c r="A29" s="1" t="s">
        <v>69</v>
      </c>
      <c r="B29" s="3" t="s">
        <v>70</v>
      </c>
      <c r="C29" s="2" t="s">
        <v>221</v>
      </c>
      <c r="D29" s="2" t="s">
        <v>223</v>
      </c>
      <c r="E29" s="2" t="s">
        <v>43</v>
      </c>
      <c r="F29" s="2" t="s">
        <v>233</v>
      </c>
      <c r="G29" s="2" t="s">
        <v>36</v>
      </c>
      <c r="I29" s="2" t="s">
        <v>37</v>
      </c>
      <c r="M29" s="2" t="s">
        <v>222</v>
      </c>
      <c r="O29" s="2">
        <v>16</v>
      </c>
      <c r="P29" s="2">
        <f t="shared" si="0"/>
        <v>36.799999999999997</v>
      </c>
      <c r="Q29" s="2"/>
      <c r="R29" s="2"/>
      <c r="S29" s="2"/>
      <c r="T29" s="2"/>
      <c r="U29" s="2"/>
    </row>
    <row r="30" spans="1:21" x14ac:dyDescent="0.25">
      <c r="A30" s="1" t="s">
        <v>71</v>
      </c>
      <c r="B30" s="3" t="s">
        <v>72</v>
      </c>
      <c r="C30" s="2" t="s">
        <v>224</v>
      </c>
      <c r="D30" s="2" t="s">
        <v>228</v>
      </c>
      <c r="E30" s="2" t="s">
        <v>43</v>
      </c>
      <c r="F30" s="2" t="s">
        <v>231</v>
      </c>
      <c r="G30" s="2" t="s">
        <v>36</v>
      </c>
      <c r="I30" s="2" t="s">
        <v>37</v>
      </c>
      <c r="M30" s="2" t="s">
        <v>222</v>
      </c>
      <c r="O30" s="2">
        <v>24</v>
      </c>
      <c r="P30" s="2">
        <f t="shared" si="0"/>
        <v>55.199999999999996</v>
      </c>
      <c r="Q30" s="2"/>
      <c r="R30" s="2"/>
      <c r="T30" s="2"/>
      <c r="U30" s="2"/>
    </row>
    <row r="31" spans="1:21" x14ac:dyDescent="0.25">
      <c r="A31" s="1" t="s">
        <v>73</v>
      </c>
      <c r="B31" s="3" t="s">
        <v>74</v>
      </c>
      <c r="C31" s="2" t="s">
        <v>224</v>
      </c>
      <c r="D31" s="2" t="s">
        <v>228</v>
      </c>
      <c r="E31" s="2" t="s">
        <v>43</v>
      </c>
      <c r="F31" s="2" t="s">
        <v>231</v>
      </c>
      <c r="G31" s="2" t="s">
        <v>36</v>
      </c>
      <c r="I31" s="2" t="s">
        <v>37</v>
      </c>
      <c r="M31" s="2" t="s">
        <v>222</v>
      </c>
      <c r="O31" s="2">
        <v>24</v>
      </c>
      <c r="P31" s="2">
        <f t="shared" si="0"/>
        <v>55.199999999999996</v>
      </c>
      <c r="Q31" s="2"/>
      <c r="R31" s="2"/>
      <c r="T31" s="2"/>
      <c r="U31" s="2"/>
    </row>
    <row r="32" spans="1:21" x14ac:dyDescent="0.25">
      <c r="A32" s="1" t="s">
        <v>75</v>
      </c>
      <c r="B32" s="3" t="s">
        <v>76</v>
      </c>
      <c r="C32" s="2" t="s">
        <v>224</v>
      </c>
      <c r="D32" s="2" t="s">
        <v>228</v>
      </c>
      <c r="E32" s="2" t="s">
        <v>43</v>
      </c>
      <c r="F32" s="2" t="s">
        <v>231</v>
      </c>
      <c r="G32" s="2" t="s">
        <v>36</v>
      </c>
      <c r="I32" s="2" t="s">
        <v>37</v>
      </c>
      <c r="M32" s="2" t="s">
        <v>222</v>
      </c>
      <c r="O32" s="2">
        <v>24</v>
      </c>
      <c r="P32" s="2">
        <f t="shared" si="0"/>
        <v>55.199999999999996</v>
      </c>
      <c r="Q32" s="2"/>
      <c r="R32" s="2"/>
      <c r="T32" s="2"/>
      <c r="U32" s="2"/>
    </row>
    <row r="33" spans="1:21" x14ac:dyDescent="0.25">
      <c r="A33" s="1" t="s">
        <v>77</v>
      </c>
      <c r="B33" s="3" t="s">
        <v>78</v>
      </c>
      <c r="C33" s="2" t="s">
        <v>225</v>
      </c>
      <c r="D33" s="2" t="s">
        <v>225</v>
      </c>
      <c r="E33" s="2" t="s">
        <v>43</v>
      </c>
      <c r="F33" s="2" t="s">
        <v>232</v>
      </c>
      <c r="G33" s="2" t="s">
        <v>235</v>
      </c>
      <c r="I33" s="2" t="s">
        <v>236</v>
      </c>
      <c r="M33" s="2" t="s">
        <v>222</v>
      </c>
      <c r="O33" s="2">
        <v>14</v>
      </c>
      <c r="P33" s="2">
        <f t="shared" si="0"/>
        <v>32.199999999999996</v>
      </c>
      <c r="Q33" s="2"/>
      <c r="R33" s="2"/>
      <c r="S33" s="2"/>
      <c r="T33" s="2"/>
      <c r="U33" s="2"/>
    </row>
    <row r="34" spans="1:21" x14ac:dyDescent="0.25">
      <c r="A34" s="1" t="s">
        <v>79</v>
      </c>
      <c r="B34" s="3" t="s">
        <v>80</v>
      </c>
      <c r="C34" s="2" t="s">
        <v>225</v>
      </c>
      <c r="D34" s="2" t="s">
        <v>225</v>
      </c>
      <c r="E34" s="2" t="s">
        <v>43</v>
      </c>
      <c r="F34" s="2" t="s">
        <v>232</v>
      </c>
      <c r="G34" s="2" t="s">
        <v>235</v>
      </c>
      <c r="I34" s="2" t="s">
        <v>236</v>
      </c>
      <c r="M34" s="2" t="s">
        <v>222</v>
      </c>
      <c r="O34" s="2">
        <v>14</v>
      </c>
      <c r="P34" s="2">
        <f t="shared" si="0"/>
        <v>32.199999999999996</v>
      </c>
      <c r="Q34" s="2"/>
      <c r="R34" s="2"/>
      <c r="S34" s="2"/>
      <c r="T34" s="2"/>
      <c r="U34" s="2"/>
    </row>
    <row r="35" spans="1:21" x14ac:dyDescent="0.25">
      <c r="A35" s="1" t="s">
        <v>81</v>
      </c>
      <c r="B35" s="3" t="s">
        <v>82</v>
      </c>
      <c r="C35" s="2" t="s">
        <v>225</v>
      </c>
      <c r="D35" s="2" t="s">
        <v>225</v>
      </c>
      <c r="E35" s="2" t="s">
        <v>43</v>
      </c>
      <c r="F35" s="2" t="s">
        <v>232</v>
      </c>
      <c r="G35" s="2" t="s">
        <v>235</v>
      </c>
      <c r="I35" s="2" t="s">
        <v>236</v>
      </c>
      <c r="M35" s="2" t="s">
        <v>222</v>
      </c>
      <c r="O35" s="2">
        <v>14</v>
      </c>
      <c r="P35" s="2">
        <f t="shared" si="0"/>
        <v>32.199999999999996</v>
      </c>
      <c r="Q35" s="2"/>
      <c r="R35" s="2"/>
      <c r="S35" s="2"/>
      <c r="U35" s="2"/>
    </row>
    <row r="36" spans="1:21" x14ac:dyDescent="0.25">
      <c r="A36" s="1" t="s">
        <v>83</v>
      </c>
      <c r="B36" s="3" t="s">
        <v>84</v>
      </c>
      <c r="C36" s="2" t="s">
        <v>225</v>
      </c>
      <c r="D36" s="2" t="s">
        <v>225</v>
      </c>
      <c r="E36" s="2" t="s">
        <v>43</v>
      </c>
      <c r="F36" s="2" t="s">
        <v>232</v>
      </c>
      <c r="G36" s="2" t="s">
        <v>235</v>
      </c>
      <c r="I36" s="2" t="s">
        <v>236</v>
      </c>
      <c r="M36" s="2" t="s">
        <v>222</v>
      </c>
      <c r="O36" s="2">
        <v>14</v>
      </c>
      <c r="P36" s="2">
        <f t="shared" si="0"/>
        <v>32.199999999999996</v>
      </c>
      <c r="Q36" s="2"/>
      <c r="R36" s="2"/>
      <c r="S36" s="2"/>
      <c r="T36" s="2"/>
      <c r="U36" s="2"/>
    </row>
    <row r="37" spans="1:21" x14ac:dyDescent="0.25">
      <c r="A37" s="1" t="s">
        <v>85</v>
      </c>
      <c r="B37" s="3" t="s">
        <v>86</v>
      </c>
      <c r="C37" s="2" t="s">
        <v>225</v>
      </c>
      <c r="D37" s="2" t="s">
        <v>225</v>
      </c>
      <c r="E37" s="2" t="s">
        <v>43</v>
      </c>
      <c r="F37" s="2" t="s">
        <v>232</v>
      </c>
      <c r="G37" s="2" t="s">
        <v>235</v>
      </c>
      <c r="I37" s="2" t="s">
        <v>236</v>
      </c>
      <c r="M37" s="2" t="s">
        <v>222</v>
      </c>
      <c r="O37" s="2">
        <v>14</v>
      </c>
      <c r="P37" s="2">
        <f t="shared" si="0"/>
        <v>32.199999999999996</v>
      </c>
      <c r="Q37" s="2"/>
      <c r="R37" s="2"/>
      <c r="S37" s="2"/>
      <c r="T37" s="2"/>
      <c r="U37" s="2"/>
    </row>
    <row r="38" spans="1:21" x14ac:dyDescent="0.25">
      <c r="A38" s="1" t="s">
        <v>87</v>
      </c>
      <c r="B38" s="3" t="s">
        <v>88</v>
      </c>
      <c r="C38" s="2" t="s">
        <v>225</v>
      </c>
      <c r="D38" s="2" t="s">
        <v>225</v>
      </c>
      <c r="E38" s="2" t="s">
        <v>43</v>
      </c>
      <c r="F38" s="2" t="s">
        <v>234</v>
      </c>
      <c r="G38" s="2" t="s">
        <v>235</v>
      </c>
      <c r="I38" s="2" t="s">
        <v>236</v>
      </c>
      <c r="M38" s="2" t="s">
        <v>222</v>
      </c>
      <c r="O38" s="2">
        <v>20</v>
      </c>
      <c r="P38" s="2">
        <f t="shared" si="0"/>
        <v>46</v>
      </c>
      <c r="Q38" s="2"/>
      <c r="R38" s="2"/>
      <c r="S38" s="2"/>
      <c r="T38" s="2"/>
      <c r="U38" s="2"/>
    </row>
    <row r="39" spans="1:21" x14ac:dyDescent="0.25">
      <c r="A39" s="1" t="s">
        <v>89</v>
      </c>
      <c r="B39" s="3" t="s">
        <v>90</v>
      </c>
      <c r="C39" s="2" t="s">
        <v>225</v>
      </c>
      <c r="D39" s="2" t="s">
        <v>225</v>
      </c>
      <c r="E39" s="2" t="s">
        <v>43</v>
      </c>
      <c r="F39" s="2" t="s">
        <v>234</v>
      </c>
      <c r="G39" s="2" t="s">
        <v>235</v>
      </c>
      <c r="I39" s="2" t="s">
        <v>236</v>
      </c>
      <c r="M39" s="2" t="s">
        <v>222</v>
      </c>
      <c r="O39" s="2">
        <v>20</v>
      </c>
      <c r="P39" s="2">
        <f t="shared" si="0"/>
        <v>46</v>
      </c>
      <c r="Q39" s="2"/>
      <c r="R39" s="2"/>
      <c r="S39" s="2"/>
      <c r="T39" s="2"/>
      <c r="U39" s="2"/>
    </row>
    <row r="40" spans="1:21" x14ac:dyDescent="0.25">
      <c r="A40" s="1" t="s">
        <v>91</v>
      </c>
      <c r="B40" s="3" t="s">
        <v>92</v>
      </c>
      <c r="C40" s="2" t="s">
        <v>225</v>
      </c>
      <c r="D40" s="2" t="s">
        <v>225</v>
      </c>
      <c r="E40" s="2" t="s">
        <v>43</v>
      </c>
      <c r="F40" s="2" t="s">
        <v>234</v>
      </c>
      <c r="G40" s="2" t="s">
        <v>235</v>
      </c>
      <c r="I40" s="2" t="s">
        <v>236</v>
      </c>
      <c r="M40" s="2" t="s">
        <v>222</v>
      </c>
      <c r="O40" s="2">
        <v>20</v>
      </c>
      <c r="P40" s="2">
        <f t="shared" si="0"/>
        <v>46</v>
      </c>
      <c r="Q40" s="2"/>
      <c r="R40" s="2"/>
      <c r="S40" s="2"/>
      <c r="T40" s="2"/>
      <c r="U40" s="2"/>
    </row>
    <row r="41" spans="1:21" x14ac:dyDescent="0.25">
      <c r="A41" s="1" t="s">
        <v>93</v>
      </c>
      <c r="B41" s="3" t="s">
        <v>94</v>
      </c>
      <c r="C41" s="2" t="s">
        <v>225</v>
      </c>
      <c r="D41" s="2" t="s">
        <v>225</v>
      </c>
      <c r="E41" s="2" t="s">
        <v>43</v>
      </c>
      <c r="F41" s="2" t="s">
        <v>234</v>
      </c>
      <c r="G41" s="2" t="s">
        <v>235</v>
      </c>
      <c r="I41" s="2" t="s">
        <v>236</v>
      </c>
      <c r="M41" s="2" t="s">
        <v>222</v>
      </c>
      <c r="O41" s="2">
        <v>20</v>
      </c>
      <c r="P41" s="2">
        <f t="shared" si="0"/>
        <v>46</v>
      </c>
      <c r="Q41" s="2"/>
      <c r="R41" s="2"/>
      <c r="S41" s="2"/>
      <c r="T41" s="2"/>
      <c r="U41" s="2"/>
    </row>
    <row r="42" spans="1:21" x14ac:dyDescent="0.25">
      <c r="A42" s="1" t="s">
        <v>95</v>
      </c>
      <c r="B42" s="3" t="s">
        <v>96</v>
      </c>
      <c r="C42" s="2" t="s">
        <v>225</v>
      </c>
      <c r="D42" s="2" t="s">
        <v>225</v>
      </c>
      <c r="E42" s="2" t="s">
        <v>43</v>
      </c>
      <c r="F42" s="2" t="s">
        <v>231</v>
      </c>
      <c r="G42" s="2" t="s">
        <v>235</v>
      </c>
      <c r="I42" s="2" t="s">
        <v>236</v>
      </c>
      <c r="M42" s="2" t="s">
        <v>222</v>
      </c>
      <c r="O42" s="2">
        <v>11</v>
      </c>
      <c r="P42" s="2">
        <f t="shared" si="0"/>
        <v>25.299999999999997</v>
      </c>
      <c r="Q42" s="2"/>
      <c r="R42" s="2"/>
      <c r="S42" s="2"/>
      <c r="T42" s="2"/>
      <c r="U42" s="2"/>
    </row>
    <row r="43" spans="1:21" x14ac:dyDescent="0.25">
      <c r="A43" s="1" t="s">
        <v>97</v>
      </c>
      <c r="B43" s="3" t="s">
        <v>98</v>
      </c>
      <c r="C43" s="2" t="s">
        <v>225</v>
      </c>
      <c r="D43" s="2" t="s">
        <v>225</v>
      </c>
      <c r="E43" s="2" t="s">
        <v>43</v>
      </c>
      <c r="F43" s="2" t="s">
        <v>231</v>
      </c>
      <c r="G43" s="2" t="s">
        <v>235</v>
      </c>
      <c r="I43" s="2" t="s">
        <v>236</v>
      </c>
      <c r="M43" s="2" t="s">
        <v>222</v>
      </c>
      <c r="O43" s="2">
        <v>11</v>
      </c>
      <c r="P43" s="2">
        <f t="shared" si="0"/>
        <v>25.299999999999997</v>
      </c>
      <c r="Q43" s="2"/>
      <c r="R43" s="2"/>
      <c r="S43" s="2"/>
      <c r="T43" s="2"/>
      <c r="U43" s="2"/>
    </row>
    <row r="44" spans="1:21" x14ac:dyDescent="0.25">
      <c r="A44" s="1" t="s">
        <v>99</v>
      </c>
      <c r="B44" s="3" t="s">
        <v>100</v>
      </c>
      <c r="C44" s="2" t="s">
        <v>225</v>
      </c>
      <c r="D44" s="2" t="s">
        <v>225</v>
      </c>
      <c r="E44" s="2" t="s">
        <v>43</v>
      </c>
      <c r="F44" s="2" t="s">
        <v>231</v>
      </c>
      <c r="G44" s="2" t="s">
        <v>235</v>
      </c>
      <c r="I44" s="2" t="s">
        <v>236</v>
      </c>
      <c r="M44" s="2" t="s">
        <v>222</v>
      </c>
      <c r="O44" s="2">
        <v>11</v>
      </c>
      <c r="P44" s="2">
        <f t="shared" si="0"/>
        <v>25.299999999999997</v>
      </c>
      <c r="Q44" s="2"/>
      <c r="R44" s="2"/>
      <c r="S44" s="2"/>
      <c r="T44" s="2"/>
      <c r="U44" s="2"/>
    </row>
    <row r="45" spans="1:21" x14ac:dyDescent="0.25">
      <c r="A45" s="1" t="s">
        <v>101</v>
      </c>
      <c r="B45" s="3" t="s">
        <v>102</v>
      </c>
      <c r="C45" s="2" t="s">
        <v>225</v>
      </c>
      <c r="D45" s="2" t="s">
        <v>225</v>
      </c>
      <c r="E45" s="2" t="s">
        <v>43</v>
      </c>
      <c r="F45" s="2" t="s">
        <v>231</v>
      </c>
      <c r="G45" s="2" t="s">
        <v>235</v>
      </c>
      <c r="I45" s="2" t="s">
        <v>236</v>
      </c>
      <c r="M45" s="2" t="s">
        <v>222</v>
      </c>
      <c r="O45" s="2">
        <v>11</v>
      </c>
      <c r="P45" s="2">
        <f t="shared" si="0"/>
        <v>25.299999999999997</v>
      </c>
      <c r="Q45" s="2"/>
      <c r="R45" s="2"/>
      <c r="S45" s="2"/>
      <c r="T45" s="2"/>
      <c r="U45" s="2"/>
    </row>
    <row r="46" spans="1:21" x14ac:dyDescent="0.25">
      <c r="A46" s="1" t="s">
        <v>103</v>
      </c>
      <c r="B46" s="3" t="s">
        <v>104</v>
      </c>
      <c r="C46" s="2" t="s">
        <v>225</v>
      </c>
      <c r="D46" s="2" t="s">
        <v>225</v>
      </c>
      <c r="E46" s="2" t="s">
        <v>43</v>
      </c>
      <c r="F46" s="2" t="s">
        <v>231</v>
      </c>
      <c r="G46" s="2" t="s">
        <v>235</v>
      </c>
      <c r="I46" s="2" t="s">
        <v>236</v>
      </c>
      <c r="M46" s="2" t="s">
        <v>222</v>
      </c>
      <c r="O46" s="2">
        <v>11</v>
      </c>
      <c r="P46" s="2">
        <f t="shared" si="0"/>
        <v>25.299999999999997</v>
      </c>
      <c r="Q46" s="2"/>
      <c r="R46" s="2"/>
      <c r="S46" s="2"/>
      <c r="T46" s="2"/>
      <c r="U46" s="2"/>
    </row>
    <row r="47" spans="1:21" x14ac:dyDescent="0.25">
      <c r="A47" s="1" t="s">
        <v>105</v>
      </c>
      <c r="B47" s="3" t="s">
        <v>106</v>
      </c>
      <c r="C47" s="2" t="s">
        <v>225</v>
      </c>
      <c r="D47" s="2" t="s">
        <v>225</v>
      </c>
      <c r="E47" s="2" t="s">
        <v>43</v>
      </c>
      <c r="F47" s="2" t="s">
        <v>231</v>
      </c>
      <c r="G47" s="2" t="s">
        <v>235</v>
      </c>
      <c r="I47" s="2" t="s">
        <v>236</v>
      </c>
      <c r="M47" s="2" t="s">
        <v>222</v>
      </c>
      <c r="O47" s="2">
        <v>11</v>
      </c>
      <c r="P47" s="2">
        <f t="shared" si="0"/>
        <v>25.299999999999997</v>
      </c>
      <c r="Q47" s="2"/>
      <c r="R47" s="2"/>
      <c r="S47" s="2"/>
      <c r="T47" s="2"/>
      <c r="U47" s="2"/>
    </row>
    <row r="48" spans="1:21" x14ac:dyDescent="0.25">
      <c r="A48" s="1" t="s">
        <v>107</v>
      </c>
      <c r="B48" s="3" t="s">
        <v>108</v>
      </c>
      <c r="C48" s="2" t="s">
        <v>225</v>
      </c>
      <c r="D48" s="2" t="s">
        <v>225</v>
      </c>
      <c r="E48" s="2" t="s">
        <v>43</v>
      </c>
      <c r="F48" s="2" t="s">
        <v>231</v>
      </c>
      <c r="G48" s="2" t="s">
        <v>235</v>
      </c>
      <c r="I48" s="2" t="s">
        <v>236</v>
      </c>
      <c r="M48" s="2" t="s">
        <v>222</v>
      </c>
      <c r="O48" s="2">
        <v>11</v>
      </c>
      <c r="P48" s="2">
        <f t="shared" si="0"/>
        <v>25.299999999999997</v>
      </c>
      <c r="Q48" s="2"/>
      <c r="R48" s="2"/>
      <c r="S48" s="2"/>
      <c r="T48" s="2"/>
      <c r="U48" s="2"/>
    </row>
    <row r="49" spans="1:21" x14ac:dyDescent="0.25">
      <c r="A49" s="1" t="s">
        <v>109</v>
      </c>
      <c r="B49" s="3" t="s">
        <v>110</v>
      </c>
      <c r="C49" s="2" t="s">
        <v>226</v>
      </c>
      <c r="D49" s="2" t="s">
        <v>35</v>
      </c>
      <c r="E49" s="2" t="s">
        <v>43</v>
      </c>
      <c r="F49" s="2" t="s">
        <v>234</v>
      </c>
      <c r="G49" s="2" t="s">
        <v>230</v>
      </c>
      <c r="I49" s="2" t="s">
        <v>37</v>
      </c>
      <c r="M49" s="2" t="s">
        <v>222</v>
      </c>
      <c r="O49" s="2">
        <v>65</v>
      </c>
      <c r="P49" s="2">
        <f t="shared" si="0"/>
        <v>149.5</v>
      </c>
      <c r="Q49" s="2"/>
      <c r="R49" s="2"/>
      <c r="T49" s="2"/>
      <c r="U49" s="2"/>
    </row>
    <row r="50" spans="1:21" x14ac:dyDescent="0.25">
      <c r="A50" s="1" t="s">
        <v>111</v>
      </c>
      <c r="B50" s="3" t="s">
        <v>112</v>
      </c>
      <c r="C50" s="2" t="s">
        <v>226</v>
      </c>
      <c r="D50" s="2" t="s">
        <v>35</v>
      </c>
      <c r="E50" s="2" t="s">
        <v>43</v>
      </c>
      <c r="F50" s="2" t="s">
        <v>234</v>
      </c>
      <c r="G50" s="2" t="s">
        <v>230</v>
      </c>
      <c r="I50" s="2" t="s">
        <v>37</v>
      </c>
      <c r="M50" s="2" t="s">
        <v>222</v>
      </c>
      <c r="O50" s="2">
        <v>65</v>
      </c>
      <c r="P50" s="2">
        <f t="shared" si="0"/>
        <v>149.5</v>
      </c>
      <c r="Q50" s="2"/>
      <c r="R50" s="2"/>
      <c r="T50" s="2"/>
      <c r="U50" s="2"/>
    </row>
    <row r="51" spans="1:21" x14ac:dyDescent="0.25">
      <c r="A51" s="1" t="s">
        <v>113</v>
      </c>
      <c r="B51" s="3" t="s">
        <v>114</v>
      </c>
      <c r="C51" s="2" t="s">
        <v>227</v>
      </c>
      <c r="D51" s="2" t="s">
        <v>223</v>
      </c>
      <c r="E51" s="2" t="s">
        <v>43</v>
      </c>
      <c r="F51" s="2" t="s">
        <v>234</v>
      </c>
      <c r="G51" s="2" t="s">
        <v>235</v>
      </c>
      <c r="I51" s="2" t="s">
        <v>37</v>
      </c>
      <c r="M51" s="2" t="s">
        <v>222</v>
      </c>
      <c r="O51" s="2">
        <v>22</v>
      </c>
      <c r="P51" s="2">
        <f t="shared" si="0"/>
        <v>50.599999999999994</v>
      </c>
      <c r="Q51" s="2"/>
      <c r="R51" s="2"/>
      <c r="T51" s="2"/>
      <c r="U51" s="2"/>
    </row>
    <row r="52" spans="1:21" x14ac:dyDescent="0.25">
      <c r="A52" s="1" t="s">
        <v>115</v>
      </c>
      <c r="B52" s="3" t="s">
        <v>116</v>
      </c>
      <c r="C52" s="2" t="s">
        <v>227</v>
      </c>
      <c r="D52" s="2" t="s">
        <v>223</v>
      </c>
      <c r="E52" s="2" t="s">
        <v>43</v>
      </c>
      <c r="F52" s="2" t="s">
        <v>234</v>
      </c>
      <c r="G52" s="2" t="s">
        <v>235</v>
      </c>
      <c r="I52" s="2" t="s">
        <v>37</v>
      </c>
      <c r="M52" s="2" t="s">
        <v>222</v>
      </c>
      <c r="O52" s="2">
        <v>22</v>
      </c>
      <c r="P52" s="2">
        <f t="shared" si="0"/>
        <v>50.599999999999994</v>
      </c>
      <c r="Q52" s="2"/>
      <c r="R52" s="2"/>
      <c r="S52" s="2"/>
      <c r="T52" s="2"/>
      <c r="U52" s="2"/>
    </row>
    <row r="53" spans="1:21" x14ac:dyDescent="0.25">
      <c r="A53" s="1" t="s">
        <v>117</v>
      </c>
      <c r="B53" s="3" t="s">
        <v>118</v>
      </c>
      <c r="C53" s="2" t="s">
        <v>227</v>
      </c>
      <c r="D53" s="2" t="s">
        <v>223</v>
      </c>
      <c r="E53" s="2" t="s">
        <v>43</v>
      </c>
      <c r="F53" s="2" t="s">
        <v>234</v>
      </c>
      <c r="G53" s="2" t="s">
        <v>235</v>
      </c>
      <c r="I53" s="2" t="s">
        <v>37</v>
      </c>
      <c r="M53" s="2" t="s">
        <v>222</v>
      </c>
      <c r="O53" s="2">
        <v>22</v>
      </c>
      <c r="P53" s="2">
        <f t="shared" si="0"/>
        <v>50.599999999999994</v>
      </c>
      <c r="Q53" s="2"/>
      <c r="R53" s="2"/>
      <c r="S53" s="2"/>
      <c r="T53" s="2"/>
      <c r="U53" s="2"/>
    </row>
    <row r="54" spans="1:21" x14ac:dyDescent="0.25">
      <c r="A54" s="1" t="s">
        <v>119</v>
      </c>
      <c r="B54" s="3" t="s">
        <v>120</v>
      </c>
      <c r="C54" s="2" t="s">
        <v>227</v>
      </c>
      <c r="D54" s="2" t="s">
        <v>223</v>
      </c>
      <c r="E54" s="2" t="s">
        <v>43</v>
      </c>
      <c r="F54" s="2" t="s">
        <v>233</v>
      </c>
      <c r="G54" s="2" t="s">
        <v>235</v>
      </c>
      <c r="I54" s="2" t="s">
        <v>37</v>
      </c>
      <c r="M54" s="2" t="s">
        <v>222</v>
      </c>
      <c r="O54" s="2">
        <v>22</v>
      </c>
      <c r="P54" s="2">
        <f t="shared" si="0"/>
        <v>50.599999999999994</v>
      </c>
      <c r="Q54" s="2"/>
      <c r="R54" s="2"/>
      <c r="S54" s="2"/>
      <c r="U54" s="2"/>
    </row>
    <row r="55" spans="1:21" x14ac:dyDescent="0.25">
      <c r="A55" s="1" t="s">
        <v>121</v>
      </c>
      <c r="B55" s="3" t="s">
        <v>122</v>
      </c>
      <c r="C55" s="2" t="s">
        <v>227</v>
      </c>
      <c r="D55" s="2" t="s">
        <v>223</v>
      </c>
      <c r="E55" s="2" t="s">
        <v>43</v>
      </c>
      <c r="F55" s="2" t="s">
        <v>233</v>
      </c>
      <c r="G55" s="2" t="s">
        <v>235</v>
      </c>
      <c r="I55" s="2" t="s">
        <v>37</v>
      </c>
      <c r="M55" s="2" t="s">
        <v>222</v>
      </c>
      <c r="O55" s="2">
        <v>22</v>
      </c>
      <c r="P55" s="2">
        <f t="shared" si="0"/>
        <v>50.599999999999994</v>
      </c>
      <c r="Q55" s="2"/>
      <c r="R55" s="2"/>
      <c r="S55" s="2"/>
      <c r="T55" s="2"/>
      <c r="U55" s="2"/>
    </row>
    <row r="56" spans="1:21" x14ac:dyDescent="0.25">
      <c r="A56" s="1" t="s">
        <v>123</v>
      </c>
      <c r="B56" s="3" t="s">
        <v>124</v>
      </c>
      <c r="C56" s="2" t="s">
        <v>227</v>
      </c>
      <c r="D56" s="2" t="s">
        <v>223</v>
      </c>
      <c r="E56" s="2" t="s">
        <v>43</v>
      </c>
      <c r="F56" s="2" t="s">
        <v>233</v>
      </c>
      <c r="G56" s="2" t="s">
        <v>235</v>
      </c>
      <c r="I56" s="2" t="s">
        <v>37</v>
      </c>
      <c r="M56" s="2" t="s">
        <v>222</v>
      </c>
      <c r="O56" s="2">
        <v>22</v>
      </c>
      <c r="P56" s="2">
        <f t="shared" si="0"/>
        <v>50.599999999999994</v>
      </c>
      <c r="Q56" s="2"/>
      <c r="R56" s="2"/>
      <c r="S56" s="2"/>
      <c r="T56" s="2"/>
      <c r="U56" s="2"/>
    </row>
    <row r="57" spans="1:21" x14ac:dyDescent="0.25">
      <c r="A57" s="1" t="s">
        <v>125</v>
      </c>
      <c r="B57" s="3" t="s">
        <v>126</v>
      </c>
      <c r="C57" s="2" t="s">
        <v>227</v>
      </c>
      <c r="D57" s="2" t="s">
        <v>223</v>
      </c>
      <c r="E57" s="2" t="s">
        <v>43</v>
      </c>
      <c r="F57" s="2" t="s">
        <v>232</v>
      </c>
      <c r="G57" s="2" t="s">
        <v>235</v>
      </c>
      <c r="I57" s="2" t="s">
        <v>37</v>
      </c>
      <c r="M57" s="2" t="s">
        <v>222</v>
      </c>
      <c r="O57" s="2">
        <v>22</v>
      </c>
      <c r="P57" s="2">
        <f t="shared" si="0"/>
        <v>50.599999999999994</v>
      </c>
      <c r="Q57" s="2"/>
      <c r="R57" s="2"/>
      <c r="S57" s="2"/>
      <c r="T57" s="2"/>
      <c r="U57" s="2"/>
    </row>
    <row r="58" spans="1:21" x14ac:dyDescent="0.25">
      <c r="A58" s="1" t="s">
        <v>127</v>
      </c>
      <c r="B58" s="3" t="s">
        <v>128</v>
      </c>
      <c r="C58" s="2" t="s">
        <v>227</v>
      </c>
      <c r="D58" s="2" t="s">
        <v>223</v>
      </c>
      <c r="E58" s="2" t="s">
        <v>43</v>
      </c>
      <c r="F58" s="2" t="s">
        <v>232</v>
      </c>
      <c r="G58" s="2" t="s">
        <v>235</v>
      </c>
      <c r="I58" s="2" t="s">
        <v>37</v>
      </c>
      <c r="M58" s="2" t="s">
        <v>222</v>
      </c>
      <c r="O58" s="2">
        <v>22</v>
      </c>
      <c r="P58" s="2">
        <f t="shared" si="0"/>
        <v>50.599999999999994</v>
      </c>
      <c r="Q58" s="2"/>
      <c r="R58" s="2"/>
      <c r="S58" s="2"/>
      <c r="T58" s="2"/>
      <c r="U58" s="2"/>
    </row>
    <row r="59" spans="1:21" x14ac:dyDescent="0.25">
      <c r="A59" s="1" t="s">
        <v>129</v>
      </c>
      <c r="B59" s="3" t="s">
        <v>130</v>
      </c>
      <c r="C59" s="2" t="s">
        <v>227</v>
      </c>
      <c r="D59" s="2" t="s">
        <v>223</v>
      </c>
      <c r="E59" s="2" t="s">
        <v>43</v>
      </c>
      <c r="F59" s="2" t="s">
        <v>232</v>
      </c>
      <c r="G59" s="2" t="s">
        <v>235</v>
      </c>
      <c r="I59" s="2" t="s">
        <v>37</v>
      </c>
      <c r="M59" s="2" t="s">
        <v>222</v>
      </c>
      <c r="O59" s="2">
        <v>22</v>
      </c>
      <c r="P59" s="2">
        <f t="shared" si="0"/>
        <v>50.599999999999994</v>
      </c>
      <c r="Q59" s="2"/>
      <c r="R59" s="2"/>
      <c r="S59" s="2"/>
      <c r="T59" s="2"/>
      <c r="U59" s="2"/>
    </row>
    <row r="60" spans="1:21" x14ac:dyDescent="0.25">
      <c r="A60" s="1" t="s">
        <v>131</v>
      </c>
      <c r="B60" s="3" t="s">
        <v>132</v>
      </c>
      <c r="C60" s="2" t="s">
        <v>227</v>
      </c>
      <c r="D60" s="2" t="s">
        <v>223</v>
      </c>
      <c r="E60" s="2" t="s">
        <v>43</v>
      </c>
      <c r="F60" s="2" t="s">
        <v>232</v>
      </c>
      <c r="G60" s="2" t="s">
        <v>235</v>
      </c>
      <c r="I60" s="2" t="s">
        <v>37</v>
      </c>
      <c r="M60" s="2" t="s">
        <v>222</v>
      </c>
      <c r="O60" s="2">
        <v>22</v>
      </c>
      <c r="P60" s="2">
        <f t="shared" si="0"/>
        <v>50.599999999999994</v>
      </c>
      <c r="Q60" s="2"/>
      <c r="R60" s="2"/>
      <c r="S60" s="2"/>
      <c r="T60" s="2"/>
      <c r="U60" s="2"/>
    </row>
    <row r="61" spans="1:21" x14ac:dyDescent="0.25">
      <c r="A61" s="1" t="s">
        <v>133</v>
      </c>
      <c r="B61" s="3" t="s">
        <v>134</v>
      </c>
      <c r="C61" s="2" t="s">
        <v>227</v>
      </c>
      <c r="D61" s="2" t="s">
        <v>223</v>
      </c>
      <c r="E61" s="2" t="s">
        <v>43</v>
      </c>
      <c r="F61" s="2" t="s">
        <v>231</v>
      </c>
      <c r="G61" s="2" t="s">
        <v>235</v>
      </c>
      <c r="I61" s="2" t="s">
        <v>237</v>
      </c>
      <c r="M61" s="2" t="s">
        <v>222</v>
      </c>
      <c r="O61" s="2">
        <v>16</v>
      </c>
      <c r="P61" s="2">
        <f t="shared" si="0"/>
        <v>36.799999999999997</v>
      </c>
      <c r="Q61" s="2"/>
      <c r="R61" s="2"/>
      <c r="S61" s="2"/>
      <c r="T61" s="2"/>
      <c r="U61" s="2"/>
    </row>
    <row r="62" spans="1:21" x14ac:dyDescent="0.25">
      <c r="A62" s="1" t="s">
        <v>135</v>
      </c>
      <c r="B62" s="3" t="s">
        <v>136</v>
      </c>
      <c r="C62" s="2" t="s">
        <v>227</v>
      </c>
      <c r="D62" s="2" t="s">
        <v>223</v>
      </c>
      <c r="E62" s="2" t="s">
        <v>43</v>
      </c>
      <c r="F62" s="2" t="s">
        <v>231</v>
      </c>
      <c r="G62" s="2" t="s">
        <v>235</v>
      </c>
      <c r="I62" s="2" t="s">
        <v>237</v>
      </c>
      <c r="M62" s="2" t="s">
        <v>222</v>
      </c>
      <c r="O62" s="2">
        <v>16</v>
      </c>
      <c r="P62" s="2">
        <f t="shared" si="0"/>
        <v>36.799999999999997</v>
      </c>
      <c r="Q62" s="2"/>
      <c r="R62" s="2"/>
      <c r="S62" s="2"/>
      <c r="T62" s="2"/>
      <c r="U62" s="2"/>
    </row>
    <row r="63" spans="1:21" x14ac:dyDescent="0.25">
      <c r="A63" s="1" t="s">
        <v>137</v>
      </c>
      <c r="B63" s="3" t="s">
        <v>138</v>
      </c>
      <c r="C63" s="2" t="s">
        <v>227</v>
      </c>
      <c r="D63" s="2" t="s">
        <v>223</v>
      </c>
      <c r="E63" s="2" t="s">
        <v>43</v>
      </c>
      <c r="F63" s="2" t="s">
        <v>231</v>
      </c>
      <c r="G63" s="2" t="s">
        <v>235</v>
      </c>
      <c r="I63" s="2" t="s">
        <v>237</v>
      </c>
      <c r="M63" s="2" t="s">
        <v>222</v>
      </c>
      <c r="O63" s="2">
        <v>16</v>
      </c>
      <c r="P63" s="2">
        <f t="shared" si="0"/>
        <v>36.799999999999997</v>
      </c>
      <c r="Q63" s="2"/>
      <c r="R63" s="2"/>
      <c r="S63" s="2"/>
      <c r="T63" s="2"/>
      <c r="U63" s="2"/>
    </row>
    <row r="64" spans="1:21" x14ac:dyDescent="0.25">
      <c r="B64" s="4"/>
      <c r="P64"/>
      <c r="Q64" s="2"/>
      <c r="R64" s="2"/>
      <c r="S64" s="2"/>
      <c r="T64" s="2"/>
      <c r="U64" s="2"/>
    </row>
    <row r="65" spans="1:21" x14ac:dyDescent="0.25">
      <c r="A65" s="1" t="s">
        <v>139</v>
      </c>
      <c r="B65" s="3" t="s">
        <v>140</v>
      </c>
      <c r="C65" s="2" t="s">
        <v>34</v>
      </c>
      <c r="D65"/>
      <c r="E65" t="s">
        <v>229</v>
      </c>
      <c r="F65" s="2" t="s">
        <v>233</v>
      </c>
      <c r="G65" s="2" t="s">
        <v>230</v>
      </c>
      <c r="I65" s="2" t="s">
        <v>37</v>
      </c>
      <c r="L65" s="2" t="s">
        <v>238</v>
      </c>
      <c r="M65" s="2" t="s">
        <v>41</v>
      </c>
      <c r="O65" s="2">
        <v>65</v>
      </c>
      <c r="P65" s="2">
        <f t="shared" si="0"/>
        <v>149.5</v>
      </c>
      <c r="Q65" s="2"/>
      <c r="R65" s="2"/>
      <c r="S65" s="2"/>
      <c r="T65" s="2"/>
      <c r="U65" s="2"/>
    </row>
    <row r="66" spans="1:21" x14ac:dyDescent="0.25">
      <c r="A66" s="1" t="s">
        <v>141</v>
      </c>
      <c r="B66" s="3" t="s">
        <v>142</v>
      </c>
      <c r="C66" s="2" t="s">
        <v>34</v>
      </c>
      <c r="D66"/>
      <c r="E66" t="s">
        <v>229</v>
      </c>
      <c r="F66" s="2" t="s">
        <v>233</v>
      </c>
      <c r="G66" s="2" t="s">
        <v>230</v>
      </c>
      <c r="I66" s="2" t="s">
        <v>37</v>
      </c>
      <c r="L66" s="2" t="s">
        <v>238</v>
      </c>
      <c r="M66" s="2" t="s">
        <v>41</v>
      </c>
      <c r="O66" s="2">
        <v>65</v>
      </c>
      <c r="P66" s="2">
        <f t="shared" si="0"/>
        <v>149.5</v>
      </c>
      <c r="Q66" s="2"/>
      <c r="R66" s="2"/>
      <c r="U66" s="2"/>
    </row>
    <row r="67" spans="1:21" x14ac:dyDescent="0.25">
      <c r="A67" s="1" t="s">
        <v>143</v>
      </c>
      <c r="B67" s="3" t="s">
        <v>144</v>
      </c>
      <c r="C67" s="2" t="s">
        <v>34</v>
      </c>
      <c r="D67"/>
      <c r="E67" t="s">
        <v>229</v>
      </c>
      <c r="F67" s="2" t="s">
        <v>233</v>
      </c>
      <c r="G67" s="2" t="s">
        <v>230</v>
      </c>
      <c r="I67" s="2" t="s">
        <v>37</v>
      </c>
      <c r="L67" s="2" t="s">
        <v>238</v>
      </c>
      <c r="M67" s="2" t="s">
        <v>41</v>
      </c>
      <c r="O67" s="2">
        <v>65</v>
      </c>
      <c r="P67" s="2">
        <f t="shared" si="0"/>
        <v>149.5</v>
      </c>
      <c r="Q67" s="2"/>
      <c r="R67" s="2"/>
      <c r="S67" s="2"/>
      <c r="T67" s="2"/>
      <c r="U67" s="2"/>
    </row>
    <row r="68" spans="1:21" x14ac:dyDescent="0.25">
      <c r="A68" s="1" t="s">
        <v>145</v>
      </c>
      <c r="B68" s="3" t="s">
        <v>146</v>
      </c>
      <c r="C68" s="2" t="s">
        <v>34</v>
      </c>
      <c r="D68"/>
      <c r="E68" t="s">
        <v>229</v>
      </c>
      <c r="F68" s="2" t="s">
        <v>233</v>
      </c>
      <c r="G68" s="2" t="s">
        <v>230</v>
      </c>
      <c r="I68" s="2" t="s">
        <v>51</v>
      </c>
      <c r="L68" s="2" t="s">
        <v>238</v>
      </c>
      <c r="M68" s="2" t="s">
        <v>41</v>
      </c>
      <c r="O68" s="2">
        <v>65</v>
      </c>
      <c r="P68" s="2">
        <f t="shared" ref="P68:P105" si="1">O68*2.3</f>
        <v>149.5</v>
      </c>
      <c r="Q68" s="2"/>
      <c r="R68" s="2"/>
      <c r="S68" s="2"/>
      <c r="T68" s="2"/>
      <c r="U68" s="2"/>
    </row>
    <row r="69" spans="1:21" x14ac:dyDescent="0.25">
      <c r="A69" s="1" t="s">
        <v>147</v>
      </c>
      <c r="B69" s="3" t="s">
        <v>148</v>
      </c>
      <c r="C69" s="2" t="s">
        <v>34</v>
      </c>
      <c r="D69"/>
      <c r="E69" t="s">
        <v>229</v>
      </c>
      <c r="F69" s="2" t="s">
        <v>233</v>
      </c>
      <c r="G69" s="2" t="s">
        <v>230</v>
      </c>
      <c r="I69" s="2" t="s">
        <v>51</v>
      </c>
      <c r="L69" s="2" t="s">
        <v>238</v>
      </c>
      <c r="M69" s="2" t="s">
        <v>41</v>
      </c>
      <c r="O69" s="2">
        <v>65</v>
      </c>
      <c r="P69" s="2">
        <f t="shared" si="1"/>
        <v>149.5</v>
      </c>
      <c r="Q69" s="2"/>
      <c r="R69" s="2"/>
      <c r="T69" s="2"/>
      <c r="U69" s="2"/>
    </row>
    <row r="70" spans="1:21" x14ac:dyDescent="0.25">
      <c r="A70" s="1" t="s">
        <v>149</v>
      </c>
      <c r="B70" s="3" t="s">
        <v>150</v>
      </c>
      <c r="C70" s="2" t="s">
        <v>34</v>
      </c>
      <c r="D70"/>
      <c r="E70" t="s">
        <v>229</v>
      </c>
      <c r="F70" s="2" t="s">
        <v>233</v>
      </c>
      <c r="G70" s="2" t="s">
        <v>230</v>
      </c>
      <c r="I70" s="2" t="s">
        <v>51</v>
      </c>
      <c r="L70" s="2" t="s">
        <v>238</v>
      </c>
      <c r="M70" s="2" t="s">
        <v>41</v>
      </c>
      <c r="O70" s="2">
        <v>65</v>
      </c>
      <c r="P70" s="2">
        <f t="shared" si="1"/>
        <v>149.5</v>
      </c>
      <c r="Q70" s="2"/>
      <c r="R70" s="2"/>
      <c r="S70" s="2"/>
      <c r="T70" s="2"/>
      <c r="U70" s="2"/>
    </row>
    <row r="71" spans="1:21" x14ac:dyDescent="0.25">
      <c r="A71" s="1" t="s">
        <v>151</v>
      </c>
      <c r="B71" s="3" t="s">
        <v>152</v>
      </c>
      <c r="C71" s="2" t="s">
        <v>52</v>
      </c>
      <c r="D71" s="2" t="s">
        <v>35</v>
      </c>
      <c r="E71" t="s">
        <v>229</v>
      </c>
      <c r="F71" s="2" t="s">
        <v>234</v>
      </c>
      <c r="G71" s="2" t="s">
        <v>230</v>
      </c>
      <c r="I71" s="2" t="s">
        <v>37</v>
      </c>
      <c r="L71" s="2" t="s">
        <v>238</v>
      </c>
      <c r="M71" s="2" t="s">
        <v>41</v>
      </c>
      <c r="O71" s="2">
        <v>35</v>
      </c>
      <c r="P71" s="2">
        <f t="shared" si="1"/>
        <v>80.5</v>
      </c>
      <c r="Q71" s="2"/>
      <c r="R71" s="2"/>
      <c r="S71" s="2"/>
      <c r="T71" s="2"/>
      <c r="U71" s="2"/>
    </row>
    <row r="72" spans="1:21" x14ac:dyDescent="0.25">
      <c r="A72" s="1" t="s">
        <v>153</v>
      </c>
      <c r="B72" s="3" t="s">
        <v>154</v>
      </c>
      <c r="C72" s="2" t="s">
        <v>52</v>
      </c>
      <c r="D72" s="2" t="s">
        <v>35</v>
      </c>
      <c r="E72" t="s">
        <v>229</v>
      </c>
      <c r="F72" s="2" t="s">
        <v>234</v>
      </c>
      <c r="G72" s="2" t="s">
        <v>230</v>
      </c>
      <c r="I72" s="2" t="s">
        <v>37</v>
      </c>
      <c r="L72" s="2" t="s">
        <v>238</v>
      </c>
      <c r="M72" s="2" t="s">
        <v>41</v>
      </c>
      <c r="O72" s="2">
        <v>35</v>
      </c>
      <c r="P72" s="2">
        <f t="shared" si="1"/>
        <v>80.5</v>
      </c>
      <c r="Q72" s="2"/>
      <c r="R72" s="2"/>
      <c r="T72" s="2"/>
      <c r="U72" s="2"/>
    </row>
    <row r="73" spans="1:21" x14ac:dyDescent="0.25">
      <c r="A73" s="1" t="s">
        <v>155</v>
      </c>
      <c r="B73" s="3" t="s">
        <v>156</v>
      </c>
      <c r="C73" s="2" t="s">
        <v>52</v>
      </c>
      <c r="D73" s="2" t="s">
        <v>35</v>
      </c>
      <c r="E73" t="s">
        <v>229</v>
      </c>
      <c r="F73" s="2" t="s">
        <v>234</v>
      </c>
      <c r="G73" s="2" t="s">
        <v>230</v>
      </c>
      <c r="I73" s="2" t="s">
        <v>37</v>
      </c>
      <c r="L73" s="2" t="s">
        <v>238</v>
      </c>
      <c r="M73" s="2" t="s">
        <v>41</v>
      </c>
      <c r="O73" s="2">
        <v>35</v>
      </c>
      <c r="P73" s="2">
        <f t="shared" si="1"/>
        <v>80.5</v>
      </c>
      <c r="Q73" s="2"/>
      <c r="R73" s="2"/>
      <c r="T73" s="2"/>
      <c r="U73" s="2"/>
    </row>
    <row r="74" spans="1:21" x14ac:dyDescent="0.25">
      <c r="A74" s="1" t="s">
        <v>157</v>
      </c>
      <c r="B74" s="3" t="s">
        <v>158</v>
      </c>
      <c r="C74" s="2" t="s">
        <v>52</v>
      </c>
      <c r="D74" s="2" t="s">
        <v>35</v>
      </c>
      <c r="E74" t="s">
        <v>229</v>
      </c>
      <c r="F74" s="2" t="s">
        <v>234</v>
      </c>
      <c r="G74" s="2" t="s">
        <v>230</v>
      </c>
      <c r="I74" s="2" t="s">
        <v>51</v>
      </c>
      <c r="L74" s="2" t="s">
        <v>238</v>
      </c>
      <c r="M74" s="2" t="s">
        <v>41</v>
      </c>
      <c r="O74" s="2">
        <v>35</v>
      </c>
      <c r="P74" s="2">
        <f t="shared" si="1"/>
        <v>80.5</v>
      </c>
      <c r="Q74" s="2"/>
      <c r="R74" s="2"/>
      <c r="T74" s="2"/>
      <c r="U74" s="2"/>
    </row>
    <row r="75" spans="1:21" x14ac:dyDescent="0.25">
      <c r="A75" s="1" t="s">
        <v>159</v>
      </c>
      <c r="B75" s="3" t="s">
        <v>160</v>
      </c>
      <c r="C75" s="2" t="s">
        <v>52</v>
      </c>
      <c r="D75" s="2" t="s">
        <v>35</v>
      </c>
      <c r="E75" t="s">
        <v>229</v>
      </c>
      <c r="F75" s="2" t="s">
        <v>234</v>
      </c>
      <c r="G75" s="2" t="s">
        <v>230</v>
      </c>
      <c r="I75" s="2" t="s">
        <v>51</v>
      </c>
      <c r="L75" s="2" t="s">
        <v>238</v>
      </c>
      <c r="M75" s="2" t="s">
        <v>41</v>
      </c>
      <c r="O75" s="2">
        <v>35</v>
      </c>
      <c r="P75" s="2">
        <f t="shared" si="1"/>
        <v>80.5</v>
      </c>
      <c r="Q75" s="2"/>
      <c r="R75" s="2"/>
      <c r="S75" s="2"/>
      <c r="T75" s="2"/>
      <c r="U75" s="2"/>
    </row>
    <row r="76" spans="1:21" x14ac:dyDescent="0.25">
      <c r="A76" s="1" t="s">
        <v>161</v>
      </c>
      <c r="B76" s="3" t="s">
        <v>162</v>
      </c>
      <c r="C76" s="2" t="s">
        <v>52</v>
      </c>
      <c r="D76" s="2" t="s">
        <v>35</v>
      </c>
      <c r="E76" t="s">
        <v>229</v>
      </c>
      <c r="F76" s="2" t="s">
        <v>234</v>
      </c>
      <c r="G76" s="2" t="s">
        <v>230</v>
      </c>
      <c r="I76" s="2" t="s">
        <v>51</v>
      </c>
      <c r="L76" s="2" t="s">
        <v>238</v>
      </c>
      <c r="M76" s="2" t="s">
        <v>41</v>
      </c>
      <c r="O76" s="2">
        <v>35</v>
      </c>
      <c r="P76" s="2">
        <f t="shared" si="1"/>
        <v>80.5</v>
      </c>
      <c r="Q76" s="2"/>
      <c r="R76" s="2"/>
      <c r="S76" s="2"/>
      <c r="T76" s="2"/>
      <c r="U76" s="2"/>
    </row>
    <row r="77" spans="1:21" x14ac:dyDescent="0.25">
      <c r="A77" s="1" t="s">
        <v>163</v>
      </c>
      <c r="B77" s="3" t="s">
        <v>164</v>
      </c>
      <c r="C77" s="2" t="s">
        <v>52</v>
      </c>
      <c r="D77" s="2" t="s">
        <v>35</v>
      </c>
      <c r="E77" t="s">
        <v>229</v>
      </c>
      <c r="F77" s="2" t="s">
        <v>234</v>
      </c>
      <c r="G77" s="2" t="s">
        <v>230</v>
      </c>
      <c r="I77" s="2" t="s">
        <v>51</v>
      </c>
      <c r="L77" s="2" t="s">
        <v>238</v>
      </c>
      <c r="M77" s="2" t="s">
        <v>41</v>
      </c>
      <c r="O77" s="2">
        <v>35</v>
      </c>
      <c r="P77" s="2">
        <f t="shared" si="1"/>
        <v>80.5</v>
      </c>
      <c r="Q77" s="2"/>
      <c r="R77" s="2"/>
      <c r="S77" s="2"/>
      <c r="U77" s="2"/>
    </row>
    <row r="78" spans="1:21" x14ac:dyDescent="0.25">
      <c r="A78" s="1" t="s">
        <v>165</v>
      </c>
      <c r="B78" s="3" t="s">
        <v>166</v>
      </c>
      <c r="C78" s="2" t="s">
        <v>221</v>
      </c>
      <c r="D78" s="2" t="s">
        <v>223</v>
      </c>
      <c r="E78" t="s">
        <v>229</v>
      </c>
      <c r="F78" s="2" t="s">
        <v>234</v>
      </c>
      <c r="G78" s="2" t="s">
        <v>36</v>
      </c>
      <c r="I78" s="2" t="s">
        <v>237</v>
      </c>
      <c r="L78" s="2" t="s">
        <v>238</v>
      </c>
      <c r="M78" s="2" t="s">
        <v>41</v>
      </c>
      <c r="O78" s="2">
        <v>17</v>
      </c>
      <c r="P78" s="2">
        <f t="shared" si="1"/>
        <v>39.099999999999994</v>
      </c>
      <c r="Q78" s="2"/>
      <c r="R78" s="2"/>
      <c r="S78" s="2"/>
      <c r="T78" s="2"/>
      <c r="U78" s="2"/>
    </row>
    <row r="79" spans="1:21" x14ac:dyDescent="0.25">
      <c r="A79" s="1" t="s">
        <v>167</v>
      </c>
      <c r="B79" s="3" t="s">
        <v>168</v>
      </c>
      <c r="C79" s="2" t="s">
        <v>221</v>
      </c>
      <c r="D79" s="2" t="s">
        <v>223</v>
      </c>
      <c r="E79" t="s">
        <v>229</v>
      </c>
      <c r="F79" s="2" t="s">
        <v>234</v>
      </c>
      <c r="G79" s="2" t="s">
        <v>36</v>
      </c>
      <c r="I79" s="2" t="s">
        <v>237</v>
      </c>
      <c r="L79" s="2" t="s">
        <v>238</v>
      </c>
      <c r="M79" s="2" t="s">
        <v>41</v>
      </c>
      <c r="O79" s="2">
        <v>17</v>
      </c>
      <c r="P79" s="2">
        <f t="shared" si="1"/>
        <v>39.099999999999994</v>
      </c>
      <c r="Q79" s="2"/>
      <c r="R79" s="2"/>
      <c r="S79" s="2"/>
      <c r="T79" s="2"/>
      <c r="U79" s="2"/>
    </row>
    <row r="80" spans="1:21" x14ac:dyDescent="0.25">
      <c r="A80" s="1" t="s">
        <v>169</v>
      </c>
      <c r="B80" s="3" t="s">
        <v>170</v>
      </c>
      <c r="C80" s="2" t="s">
        <v>221</v>
      </c>
      <c r="D80" s="2" t="s">
        <v>223</v>
      </c>
      <c r="E80" t="s">
        <v>229</v>
      </c>
      <c r="F80" s="2" t="s">
        <v>233</v>
      </c>
      <c r="G80" s="2" t="s">
        <v>36</v>
      </c>
      <c r="I80" s="2" t="s">
        <v>237</v>
      </c>
      <c r="L80" s="2" t="s">
        <v>238</v>
      </c>
      <c r="M80" s="2" t="s">
        <v>41</v>
      </c>
      <c r="O80" s="2">
        <v>17</v>
      </c>
      <c r="P80" s="2">
        <f t="shared" si="1"/>
        <v>39.099999999999994</v>
      </c>
      <c r="Q80" s="2"/>
      <c r="R80" s="2"/>
      <c r="S80" s="2"/>
      <c r="T80" s="2"/>
      <c r="U80" s="2"/>
    </row>
    <row r="81" spans="1:21" x14ac:dyDescent="0.25">
      <c r="A81" s="1" t="s">
        <v>171</v>
      </c>
      <c r="B81" s="3" t="s">
        <v>172</v>
      </c>
      <c r="C81" s="2" t="s">
        <v>221</v>
      </c>
      <c r="D81" s="2" t="s">
        <v>223</v>
      </c>
      <c r="E81" t="s">
        <v>229</v>
      </c>
      <c r="F81" s="2" t="s">
        <v>233</v>
      </c>
      <c r="G81" s="2" t="s">
        <v>36</v>
      </c>
      <c r="I81" s="2" t="s">
        <v>237</v>
      </c>
      <c r="L81" s="2" t="s">
        <v>238</v>
      </c>
      <c r="M81" s="2" t="s">
        <v>41</v>
      </c>
      <c r="O81" s="2">
        <v>17</v>
      </c>
      <c r="P81" s="2">
        <f t="shared" si="1"/>
        <v>39.099999999999994</v>
      </c>
      <c r="Q81" s="2"/>
      <c r="R81" s="2"/>
      <c r="S81" s="2"/>
      <c r="T81" s="2"/>
      <c r="U81" s="2"/>
    </row>
    <row r="82" spans="1:21" x14ac:dyDescent="0.25">
      <c r="A82" s="1" t="s">
        <v>173</v>
      </c>
      <c r="B82" s="3" t="s">
        <v>174</v>
      </c>
      <c r="C82" s="2" t="s">
        <v>221</v>
      </c>
      <c r="D82" s="2" t="s">
        <v>223</v>
      </c>
      <c r="E82" t="s">
        <v>229</v>
      </c>
      <c r="F82" s="2" t="s">
        <v>233</v>
      </c>
      <c r="G82" s="2" t="s">
        <v>36</v>
      </c>
      <c r="I82" s="2" t="s">
        <v>237</v>
      </c>
      <c r="L82" s="2" t="s">
        <v>238</v>
      </c>
      <c r="M82" s="2" t="s">
        <v>41</v>
      </c>
      <c r="O82" s="2">
        <v>17</v>
      </c>
      <c r="P82" s="2">
        <f t="shared" si="1"/>
        <v>39.099999999999994</v>
      </c>
      <c r="Q82" s="2"/>
      <c r="R82" s="2"/>
      <c r="S82" s="2"/>
      <c r="T82" s="2"/>
      <c r="U82" s="2"/>
    </row>
    <row r="83" spans="1:21" x14ac:dyDescent="0.25">
      <c r="A83" s="1" t="s">
        <v>175</v>
      </c>
      <c r="B83" s="3" t="s">
        <v>176</v>
      </c>
      <c r="C83" s="2" t="s">
        <v>221</v>
      </c>
      <c r="D83" s="2" t="s">
        <v>223</v>
      </c>
      <c r="E83" t="s">
        <v>229</v>
      </c>
      <c r="F83" s="2" t="s">
        <v>233</v>
      </c>
      <c r="G83" s="2" t="s">
        <v>36</v>
      </c>
      <c r="I83" s="2" t="s">
        <v>237</v>
      </c>
      <c r="L83" s="2" t="s">
        <v>238</v>
      </c>
      <c r="M83" s="2" t="s">
        <v>41</v>
      </c>
      <c r="O83" s="2">
        <v>17</v>
      </c>
      <c r="P83" s="2">
        <f t="shared" si="1"/>
        <v>39.099999999999994</v>
      </c>
      <c r="Q83" s="2"/>
      <c r="R83" s="2"/>
      <c r="U83" s="2"/>
    </row>
    <row r="84" spans="1:21" x14ac:dyDescent="0.25">
      <c r="A84" s="1" t="s">
        <v>177</v>
      </c>
      <c r="B84" s="3" t="s">
        <v>178</v>
      </c>
      <c r="C84" s="2" t="s">
        <v>221</v>
      </c>
      <c r="D84" s="2" t="s">
        <v>223</v>
      </c>
      <c r="E84" t="s">
        <v>229</v>
      </c>
      <c r="F84" s="2" t="s">
        <v>233</v>
      </c>
      <c r="G84" s="2" t="s">
        <v>36</v>
      </c>
      <c r="I84" s="2" t="s">
        <v>237</v>
      </c>
      <c r="L84" s="2" t="s">
        <v>238</v>
      </c>
      <c r="M84" s="2" t="s">
        <v>41</v>
      </c>
      <c r="O84" s="2">
        <v>17</v>
      </c>
      <c r="P84" s="2">
        <f t="shared" si="1"/>
        <v>39.099999999999994</v>
      </c>
      <c r="Q84" s="2"/>
      <c r="R84" s="2"/>
      <c r="S84" s="2"/>
      <c r="T84" s="2"/>
      <c r="U84" s="2"/>
    </row>
    <row r="85" spans="1:21" x14ac:dyDescent="0.25">
      <c r="A85" s="1" t="s">
        <v>179</v>
      </c>
      <c r="B85" s="3" t="s">
        <v>180</v>
      </c>
      <c r="C85" s="2" t="s">
        <v>221</v>
      </c>
      <c r="D85" s="2" t="s">
        <v>223</v>
      </c>
      <c r="E85" t="s">
        <v>229</v>
      </c>
      <c r="F85" s="2" t="s">
        <v>233</v>
      </c>
      <c r="G85" s="2" t="s">
        <v>36</v>
      </c>
      <c r="I85" s="2" t="s">
        <v>237</v>
      </c>
      <c r="L85" s="2" t="s">
        <v>238</v>
      </c>
      <c r="M85" s="2" t="s">
        <v>41</v>
      </c>
      <c r="O85" s="2">
        <v>17</v>
      </c>
      <c r="P85" s="2">
        <f t="shared" si="1"/>
        <v>39.099999999999994</v>
      </c>
      <c r="Q85" s="2"/>
      <c r="R85" s="2"/>
      <c r="S85" s="2"/>
      <c r="T85" s="2"/>
      <c r="U85" s="2"/>
    </row>
    <row r="86" spans="1:21" x14ac:dyDescent="0.25">
      <c r="A86" s="1" t="s">
        <v>181</v>
      </c>
      <c r="B86" s="3" t="s">
        <v>182</v>
      </c>
      <c r="C86" s="2" t="s">
        <v>224</v>
      </c>
      <c r="D86" s="2" t="s">
        <v>228</v>
      </c>
      <c r="E86" t="s">
        <v>229</v>
      </c>
      <c r="F86" s="2" t="s">
        <v>231</v>
      </c>
      <c r="G86" s="2" t="s">
        <v>36</v>
      </c>
      <c r="I86" s="2" t="s">
        <v>237</v>
      </c>
      <c r="L86" s="2" t="s">
        <v>238</v>
      </c>
      <c r="M86" s="2" t="s">
        <v>41</v>
      </c>
      <c r="O86" s="2">
        <v>15</v>
      </c>
      <c r="P86" s="2">
        <f t="shared" si="1"/>
        <v>34.5</v>
      </c>
      <c r="Q86" s="2"/>
      <c r="R86" s="2"/>
      <c r="T86" s="2"/>
      <c r="U86" s="2"/>
    </row>
    <row r="87" spans="1:21" x14ac:dyDescent="0.25">
      <c r="A87" s="1" t="s">
        <v>183</v>
      </c>
      <c r="B87" s="3" t="s">
        <v>184</v>
      </c>
      <c r="C87" s="2" t="s">
        <v>224</v>
      </c>
      <c r="D87" s="2" t="s">
        <v>228</v>
      </c>
      <c r="E87" t="s">
        <v>229</v>
      </c>
      <c r="F87" s="2" t="s">
        <v>231</v>
      </c>
      <c r="G87" s="2" t="s">
        <v>36</v>
      </c>
      <c r="I87" s="2" t="s">
        <v>237</v>
      </c>
      <c r="L87" s="2" t="s">
        <v>238</v>
      </c>
      <c r="M87" s="2" t="s">
        <v>41</v>
      </c>
      <c r="O87" s="2">
        <v>15</v>
      </c>
      <c r="P87" s="2">
        <f t="shared" si="1"/>
        <v>34.5</v>
      </c>
      <c r="Q87" s="2"/>
      <c r="R87" s="2"/>
      <c r="S87" s="2"/>
      <c r="T87" s="2"/>
      <c r="U87" s="2"/>
    </row>
    <row r="88" spans="1:21" x14ac:dyDescent="0.25">
      <c r="A88" s="1" t="s">
        <v>185</v>
      </c>
      <c r="B88" s="3" t="s">
        <v>186</v>
      </c>
      <c r="C88" s="2" t="s">
        <v>224</v>
      </c>
      <c r="D88" s="2" t="s">
        <v>228</v>
      </c>
      <c r="E88" t="s">
        <v>229</v>
      </c>
      <c r="F88" s="2" t="s">
        <v>231</v>
      </c>
      <c r="G88" s="2" t="s">
        <v>36</v>
      </c>
      <c r="I88" s="2" t="s">
        <v>237</v>
      </c>
      <c r="L88" s="2" t="s">
        <v>238</v>
      </c>
      <c r="M88" s="2" t="s">
        <v>41</v>
      </c>
      <c r="O88" s="2">
        <v>15</v>
      </c>
      <c r="P88" s="2">
        <f t="shared" si="1"/>
        <v>34.5</v>
      </c>
      <c r="Q88" s="2"/>
      <c r="R88" s="2"/>
      <c r="S88" s="2"/>
      <c r="T88" s="2"/>
      <c r="U88" s="2"/>
    </row>
    <row r="89" spans="1:21" x14ac:dyDescent="0.25">
      <c r="A89" s="1" t="s">
        <v>187</v>
      </c>
      <c r="B89" s="3" t="s">
        <v>188</v>
      </c>
      <c r="C89" s="2" t="s">
        <v>226</v>
      </c>
      <c r="D89" s="2" t="s">
        <v>35</v>
      </c>
      <c r="E89" t="s">
        <v>229</v>
      </c>
      <c r="F89" s="2" t="s">
        <v>234</v>
      </c>
      <c r="G89" s="2" t="s">
        <v>230</v>
      </c>
      <c r="I89" s="2" t="s">
        <v>37</v>
      </c>
      <c r="L89" s="2" t="s">
        <v>238</v>
      </c>
      <c r="M89" s="2" t="s">
        <v>41</v>
      </c>
      <c r="O89" s="2">
        <v>65</v>
      </c>
      <c r="P89" s="2">
        <f t="shared" si="1"/>
        <v>149.5</v>
      </c>
      <c r="Q89" s="2"/>
      <c r="R89" s="2"/>
      <c r="T89" s="2"/>
      <c r="U89" s="2"/>
    </row>
    <row r="90" spans="1:21" x14ac:dyDescent="0.25">
      <c r="A90" s="1" t="s">
        <v>189</v>
      </c>
      <c r="B90" s="3" t="s">
        <v>190</v>
      </c>
      <c r="C90" s="2" t="s">
        <v>226</v>
      </c>
      <c r="D90" s="2" t="s">
        <v>35</v>
      </c>
      <c r="E90" t="s">
        <v>229</v>
      </c>
      <c r="F90" s="2" t="s">
        <v>234</v>
      </c>
      <c r="G90" s="2" t="s">
        <v>230</v>
      </c>
      <c r="I90" s="2" t="s">
        <v>37</v>
      </c>
      <c r="L90" s="2" t="s">
        <v>238</v>
      </c>
      <c r="M90" s="2" t="s">
        <v>41</v>
      </c>
      <c r="O90" s="2">
        <v>65</v>
      </c>
      <c r="P90" s="2">
        <f t="shared" si="1"/>
        <v>149.5</v>
      </c>
      <c r="Q90" s="2"/>
      <c r="R90" s="2"/>
      <c r="T90" s="2"/>
      <c r="U90" s="2"/>
    </row>
    <row r="91" spans="1:21" x14ac:dyDescent="0.25">
      <c r="A91" s="1" t="s">
        <v>191</v>
      </c>
      <c r="B91" s="3" t="s">
        <v>192</v>
      </c>
      <c r="C91" s="2" t="s">
        <v>226</v>
      </c>
      <c r="D91" s="2" t="s">
        <v>35</v>
      </c>
      <c r="E91" t="s">
        <v>229</v>
      </c>
      <c r="F91" s="2" t="s">
        <v>234</v>
      </c>
      <c r="G91" s="2" t="s">
        <v>230</v>
      </c>
      <c r="I91" s="2" t="s">
        <v>37</v>
      </c>
      <c r="L91" s="2" t="s">
        <v>238</v>
      </c>
      <c r="M91" s="2" t="s">
        <v>41</v>
      </c>
      <c r="O91" s="2">
        <v>65</v>
      </c>
      <c r="P91" s="2">
        <f t="shared" si="1"/>
        <v>149.5</v>
      </c>
      <c r="Q91" s="2"/>
      <c r="R91" s="2"/>
      <c r="T91" s="2"/>
      <c r="U91" s="2"/>
    </row>
    <row r="92" spans="1:21" x14ac:dyDescent="0.25">
      <c r="A92" s="1" t="s">
        <v>193</v>
      </c>
      <c r="B92" s="3" t="s">
        <v>194</v>
      </c>
      <c r="C92" s="2" t="s">
        <v>226</v>
      </c>
      <c r="D92" s="2" t="s">
        <v>35</v>
      </c>
      <c r="E92" t="s">
        <v>229</v>
      </c>
      <c r="F92" s="2" t="s">
        <v>234</v>
      </c>
      <c r="G92" s="2" t="s">
        <v>230</v>
      </c>
      <c r="I92" s="2" t="s">
        <v>51</v>
      </c>
      <c r="L92" s="2" t="s">
        <v>238</v>
      </c>
      <c r="M92" s="2" t="s">
        <v>41</v>
      </c>
      <c r="O92" s="2">
        <v>65</v>
      </c>
      <c r="P92" s="2">
        <f t="shared" si="1"/>
        <v>149.5</v>
      </c>
      <c r="Q92" s="2"/>
      <c r="R92" s="2"/>
      <c r="S92" s="2"/>
      <c r="T92" s="2"/>
      <c r="U92" s="2"/>
    </row>
    <row r="93" spans="1:21" x14ac:dyDescent="0.25">
      <c r="A93" s="1" t="s">
        <v>195</v>
      </c>
      <c r="B93" s="3" t="s">
        <v>196</v>
      </c>
      <c r="C93" s="2" t="s">
        <v>226</v>
      </c>
      <c r="D93" s="2" t="s">
        <v>35</v>
      </c>
      <c r="E93" t="s">
        <v>229</v>
      </c>
      <c r="F93" s="2" t="s">
        <v>234</v>
      </c>
      <c r="G93" s="2" t="s">
        <v>230</v>
      </c>
      <c r="I93" s="2" t="s">
        <v>51</v>
      </c>
      <c r="L93" s="2" t="s">
        <v>238</v>
      </c>
      <c r="M93" s="2" t="s">
        <v>41</v>
      </c>
      <c r="O93" s="2">
        <v>65</v>
      </c>
      <c r="P93" s="2">
        <f t="shared" si="1"/>
        <v>149.5</v>
      </c>
      <c r="Q93" s="2"/>
      <c r="R93" s="2"/>
      <c r="S93" s="2"/>
      <c r="T93" s="2"/>
      <c r="U93" s="2"/>
    </row>
    <row r="94" spans="1:21" x14ac:dyDescent="0.25">
      <c r="A94" s="1" t="s">
        <v>197</v>
      </c>
      <c r="B94" s="3" t="s">
        <v>198</v>
      </c>
      <c r="C94" s="2" t="s">
        <v>226</v>
      </c>
      <c r="D94" s="2" t="s">
        <v>35</v>
      </c>
      <c r="E94" t="s">
        <v>229</v>
      </c>
      <c r="F94" s="2" t="s">
        <v>234</v>
      </c>
      <c r="G94" s="2" t="s">
        <v>230</v>
      </c>
      <c r="I94" s="2" t="s">
        <v>51</v>
      </c>
      <c r="L94" s="2" t="s">
        <v>238</v>
      </c>
      <c r="M94" s="2" t="s">
        <v>41</v>
      </c>
      <c r="O94" s="2">
        <v>65</v>
      </c>
      <c r="P94" s="2">
        <f t="shared" si="1"/>
        <v>149.5</v>
      </c>
      <c r="Q94" s="2"/>
      <c r="R94" s="2"/>
      <c r="S94" s="2"/>
      <c r="U94" s="2"/>
    </row>
    <row r="95" spans="1:21" x14ac:dyDescent="0.25">
      <c r="A95" s="1" t="s">
        <v>199</v>
      </c>
      <c r="B95" s="3" t="s">
        <v>200</v>
      </c>
      <c r="C95" s="2" t="s">
        <v>227</v>
      </c>
      <c r="D95" s="2" t="s">
        <v>223</v>
      </c>
      <c r="E95" t="s">
        <v>229</v>
      </c>
      <c r="F95" s="2" t="s">
        <v>234</v>
      </c>
      <c r="G95" s="2" t="s">
        <v>235</v>
      </c>
      <c r="I95" s="2" t="s">
        <v>237</v>
      </c>
      <c r="L95" s="2" t="s">
        <v>238</v>
      </c>
      <c r="M95" s="2" t="s">
        <v>41</v>
      </c>
      <c r="O95" s="2">
        <v>22</v>
      </c>
      <c r="P95" s="2">
        <f t="shared" si="1"/>
        <v>50.599999999999994</v>
      </c>
      <c r="Q95" s="2"/>
      <c r="R95" s="2"/>
      <c r="S95" s="2"/>
      <c r="T95" s="2"/>
      <c r="U95" s="2"/>
    </row>
    <row r="96" spans="1:21" x14ac:dyDescent="0.25">
      <c r="A96" s="1" t="s">
        <v>201</v>
      </c>
      <c r="B96" s="3" t="s">
        <v>202</v>
      </c>
      <c r="C96" s="2" t="s">
        <v>227</v>
      </c>
      <c r="D96" s="2" t="s">
        <v>223</v>
      </c>
      <c r="E96" t="s">
        <v>229</v>
      </c>
      <c r="F96" s="2" t="s">
        <v>234</v>
      </c>
      <c r="G96" s="2" t="s">
        <v>235</v>
      </c>
      <c r="I96" s="2" t="s">
        <v>237</v>
      </c>
      <c r="L96" s="2" t="s">
        <v>238</v>
      </c>
      <c r="M96" s="2" t="s">
        <v>41</v>
      </c>
      <c r="O96" s="2">
        <v>22</v>
      </c>
      <c r="P96" s="2">
        <f t="shared" si="1"/>
        <v>50.599999999999994</v>
      </c>
      <c r="Q96" s="2"/>
      <c r="R96" s="2"/>
      <c r="S96" s="2"/>
      <c r="T96" s="2"/>
      <c r="U96" s="2"/>
    </row>
    <row r="97" spans="1:21" x14ac:dyDescent="0.25">
      <c r="A97" s="1" t="s">
        <v>203</v>
      </c>
      <c r="B97" s="3" t="s">
        <v>204</v>
      </c>
      <c r="C97" s="2" t="s">
        <v>227</v>
      </c>
      <c r="D97" s="2" t="s">
        <v>223</v>
      </c>
      <c r="E97" t="s">
        <v>229</v>
      </c>
      <c r="F97" s="2" t="s">
        <v>234</v>
      </c>
      <c r="G97" s="2" t="s">
        <v>235</v>
      </c>
      <c r="I97" s="2" t="s">
        <v>237</v>
      </c>
      <c r="L97" s="2" t="s">
        <v>238</v>
      </c>
      <c r="M97" s="2" t="s">
        <v>41</v>
      </c>
      <c r="O97" s="2">
        <v>22</v>
      </c>
      <c r="P97" s="2">
        <f t="shared" si="1"/>
        <v>50.599999999999994</v>
      </c>
      <c r="Q97" s="2"/>
      <c r="R97" s="2"/>
      <c r="S97" s="2"/>
      <c r="T97" s="2"/>
      <c r="U97" s="2"/>
    </row>
    <row r="98" spans="1:21" x14ac:dyDescent="0.25">
      <c r="A98" s="1" t="s">
        <v>205</v>
      </c>
      <c r="B98" s="3" t="s">
        <v>206</v>
      </c>
      <c r="C98" s="2" t="s">
        <v>227</v>
      </c>
      <c r="D98" s="2" t="s">
        <v>223</v>
      </c>
      <c r="E98" t="s">
        <v>229</v>
      </c>
      <c r="F98" s="2" t="s">
        <v>233</v>
      </c>
      <c r="G98" s="2" t="s">
        <v>235</v>
      </c>
      <c r="I98" s="2" t="s">
        <v>237</v>
      </c>
      <c r="L98" s="2" t="s">
        <v>238</v>
      </c>
      <c r="M98" s="2" t="s">
        <v>41</v>
      </c>
      <c r="O98" s="2">
        <v>22</v>
      </c>
      <c r="P98" s="2">
        <f t="shared" si="1"/>
        <v>50.599999999999994</v>
      </c>
      <c r="Q98" s="2"/>
      <c r="R98" s="2"/>
      <c r="S98" s="2"/>
      <c r="T98" s="2"/>
      <c r="U98" s="2"/>
    </row>
    <row r="99" spans="1:21" x14ac:dyDescent="0.25">
      <c r="A99" s="1" t="s">
        <v>207</v>
      </c>
      <c r="B99" s="3" t="s">
        <v>208</v>
      </c>
      <c r="C99" s="2" t="s">
        <v>227</v>
      </c>
      <c r="D99" s="2" t="s">
        <v>223</v>
      </c>
      <c r="E99" t="s">
        <v>229</v>
      </c>
      <c r="F99" s="2" t="s">
        <v>233</v>
      </c>
      <c r="G99" s="2" t="s">
        <v>235</v>
      </c>
      <c r="I99" s="2" t="s">
        <v>237</v>
      </c>
      <c r="L99" s="2" t="s">
        <v>238</v>
      </c>
      <c r="M99" s="2" t="s">
        <v>41</v>
      </c>
      <c r="O99" s="2">
        <v>22</v>
      </c>
      <c r="P99" s="2">
        <f t="shared" si="1"/>
        <v>50.599999999999994</v>
      </c>
      <c r="Q99" s="2"/>
      <c r="R99" s="2"/>
      <c r="S99" s="2"/>
      <c r="T99" s="2"/>
      <c r="U99" s="2"/>
    </row>
    <row r="100" spans="1:21" x14ac:dyDescent="0.25">
      <c r="A100" s="1" t="s">
        <v>209</v>
      </c>
      <c r="B100" s="3" t="s">
        <v>210</v>
      </c>
      <c r="C100" s="2" t="s">
        <v>227</v>
      </c>
      <c r="D100" s="2" t="s">
        <v>223</v>
      </c>
      <c r="E100" t="s">
        <v>229</v>
      </c>
      <c r="F100" s="2" t="s">
        <v>233</v>
      </c>
      <c r="G100" s="2" t="s">
        <v>235</v>
      </c>
      <c r="I100" s="2" t="s">
        <v>237</v>
      </c>
      <c r="L100" s="2" t="s">
        <v>238</v>
      </c>
      <c r="M100" s="2" t="s">
        <v>41</v>
      </c>
      <c r="O100" s="2">
        <v>22</v>
      </c>
      <c r="P100" s="2">
        <f t="shared" si="1"/>
        <v>50.599999999999994</v>
      </c>
      <c r="Q100" s="2"/>
      <c r="R100" s="2"/>
      <c r="S100" s="2"/>
      <c r="T100" s="2"/>
      <c r="U100" s="2"/>
    </row>
    <row r="101" spans="1:21" x14ac:dyDescent="0.25">
      <c r="A101" s="1" t="s">
        <v>211</v>
      </c>
      <c r="B101" s="3" t="s">
        <v>212</v>
      </c>
      <c r="C101" s="2" t="s">
        <v>227</v>
      </c>
      <c r="D101" s="2" t="s">
        <v>223</v>
      </c>
      <c r="E101" t="s">
        <v>229</v>
      </c>
      <c r="F101" s="2" t="s">
        <v>233</v>
      </c>
      <c r="G101" s="2" t="s">
        <v>235</v>
      </c>
      <c r="I101" s="2" t="s">
        <v>237</v>
      </c>
      <c r="L101" s="2" t="s">
        <v>238</v>
      </c>
      <c r="M101" s="2" t="s">
        <v>41</v>
      </c>
      <c r="O101" s="2">
        <v>22</v>
      </c>
      <c r="P101" s="2">
        <f t="shared" si="1"/>
        <v>50.599999999999994</v>
      </c>
      <c r="Q101" s="2"/>
      <c r="R101" s="2"/>
      <c r="S101" s="2"/>
      <c r="T101" s="2"/>
      <c r="U101" s="2"/>
    </row>
    <row r="102" spans="1:21" x14ac:dyDescent="0.25">
      <c r="A102" s="1" t="s">
        <v>213</v>
      </c>
      <c r="B102" s="3" t="s">
        <v>214</v>
      </c>
      <c r="C102" s="2" t="s">
        <v>227</v>
      </c>
      <c r="D102" s="2" t="s">
        <v>223</v>
      </c>
      <c r="E102" t="s">
        <v>229</v>
      </c>
      <c r="F102" s="2" t="s">
        <v>232</v>
      </c>
      <c r="G102" s="2" t="s">
        <v>235</v>
      </c>
      <c r="I102" s="2" t="s">
        <v>237</v>
      </c>
      <c r="L102" s="2" t="s">
        <v>238</v>
      </c>
      <c r="M102" s="2" t="s">
        <v>41</v>
      </c>
      <c r="O102" s="2">
        <v>22</v>
      </c>
      <c r="P102" s="2">
        <f t="shared" si="1"/>
        <v>50.599999999999994</v>
      </c>
      <c r="Q102" s="2"/>
      <c r="R102" s="2"/>
      <c r="S102" s="2"/>
      <c r="T102" s="2"/>
      <c r="U102" s="2"/>
    </row>
    <row r="103" spans="1:21" x14ac:dyDescent="0.25">
      <c r="A103" s="1" t="s">
        <v>215</v>
      </c>
      <c r="B103" s="3" t="s">
        <v>216</v>
      </c>
      <c r="C103" s="2" t="s">
        <v>227</v>
      </c>
      <c r="D103" s="2" t="s">
        <v>223</v>
      </c>
      <c r="E103" t="s">
        <v>229</v>
      </c>
      <c r="F103" s="2" t="s">
        <v>232</v>
      </c>
      <c r="G103" s="2" t="s">
        <v>235</v>
      </c>
      <c r="I103" s="2" t="s">
        <v>237</v>
      </c>
      <c r="L103" s="2" t="s">
        <v>238</v>
      </c>
      <c r="M103" s="2" t="s">
        <v>41</v>
      </c>
      <c r="O103" s="2">
        <v>22</v>
      </c>
      <c r="P103" s="2">
        <f t="shared" si="1"/>
        <v>50.599999999999994</v>
      </c>
      <c r="Q103" s="2"/>
      <c r="R103" s="2"/>
      <c r="S103" s="2"/>
      <c r="T103" s="2"/>
      <c r="U103" s="2"/>
    </row>
    <row r="104" spans="1:21" x14ac:dyDescent="0.25">
      <c r="A104" s="1" t="s">
        <v>217</v>
      </c>
      <c r="B104" s="3" t="s">
        <v>218</v>
      </c>
      <c r="C104" s="2" t="s">
        <v>227</v>
      </c>
      <c r="D104" s="2" t="s">
        <v>223</v>
      </c>
      <c r="E104" t="s">
        <v>229</v>
      </c>
      <c r="F104" s="2" t="s">
        <v>232</v>
      </c>
      <c r="G104" s="2" t="s">
        <v>235</v>
      </c>
      <c r="I104" s="2" t="s">
        <v>237</v>
      </c>
      <c r="L104" s="2" t="s">
        <v>238</v>
      </c>
      <c r="M104" s="2" t="s">
        <v>41</v>
      </c>
      <c r="O104" s="2">
        <v>22</v>
      </c>
      <c r="P104" s="2">
        <f t="shared" si="1"/>
        <v>50.599999999999994</v>
      </c>
      <c r="Q104" s="2"/>
      <c r="R104" s="2"/>
      <c r="U104" s="2"/>
    </row>
    <row r="105" spans="1:21" x14ac:dyDescent="0.25">
      <c r="A105" s="1" t="s">
        <v>219</v>
      </c>
      <c r="B105" s="3" t="s">
        <v>220</v>
      </c>
      <c r="C105" s="2" t="s">
        <v>227</v>
      </c>
      <c r="D105" s="2" t="s">
        <v>223</v>
      </c>
      <c r="E105" t="s">
        <v>229</v>
      </c>
      <c r="F105" s="2" t="s">
        <v>232</v>
      </c>
      <c r="G105" s="2" t="s">
        <v>235</v>
      </c>
      <c r="I105" s="2" t="s">
        <v>237</v>
      </c>
      <c r="L105" s="2" t="s">
        <v>238</v>
      </c>
      <c r="M105" s="2" t="s">
        <v>41</v>
      </c>
      <c r="O105" s="2">
        <v>22</v>
      </c>
      <c r="P105" s="2">
        <f t="shared" si="1"/>
        <v>50.599999999999994</v>
      </c>
    </row>
    <row r="106" spans="1:21" x14ac:dyDescent="0.25">
      <c r="S106" s="2"/>
      <c r="T106" s="2"/>
    </row>
    <row r="107" spans="1:21" x14ac:dyDescent="0.25">
      <c r="S107" s="2"/>
      <c r="T107" s="2"/>
    </row>
    <row r="108" spans="1:21" x14ac:dyDescent="0.25">
      <c r="T108" s="2"/>
    </row>
    <row r="109" spans="1:21" x14ac:dyDescent="0.25">
      <c r="S109" s="2"/>
      <c r="T109" s="2"/>
    </row>
    <row r="110" spans="1:21" x14ac:dyDescent="0.25">
      <c r="S110" s="2"/>
      <c r="T110" s="2"/>
    </row>
    <row r="111" spans="1:21" x14ac:dyDescent="0.25">
      <c r="T111" s="2"/>
    </row>
    <row r="112" spans="1:21" x14ac:dyDescent="0.25">
      <c r="T112" s="2"/>
    </row>
    <row r="113" spans="19:20" x14ac:dyDescent="0.25">
      <c r="T113" s="2"/>
    </row>
    <row r="114" spans="19:20" x14ac:dyDescent="0.25">
      <c r="S114" s="2"/>
      <c r="T114" s="2"/>
    </row>
    <row r="115" spans="19:20" x14ac:dyDescent="0.25">
      <c r="S115" s="2"/>
      <c r="T115" s="2"/>
    </row>
    <row r="116" spans="19:20" x14ac:dyDescent="0.25">
      <c r="S1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</dc:creator>
  <cp:lastModifiedBy>Андрій Каленюк</cp:lastModifiedBy>
  <dcterms:created xsi:type="dcterms:W3CDTF">2024-07-15T06:28:19Z</dcterms:created>
  <dcterms:modified xsi:type="dcterms:W3CDTF">2026-04-27T11:41:03Z</dcterms:modified>
</cp:coreProperties>
</file>