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sterikap\Downloads\"/>
    </mc:Choice>
  </mc:AlternateContent>
  <xr:revisionPtr revIDLastSave="0" documentId="13_ncr:1_{1D1B6186-78BD-4229-AB16-97646AB185CD}" xr6:coauthVersionLast="47" xr6:coauthVersionMax="47" xr10:uidLastSave="{00000000-0000-0000-0000-000000000000}"/>
  <bookViews>
    <workbookView xWindow="-120" yWindow="-120" windowWidth="29040" windowHeight="15840" xr2:uid="{8697AB52-53AC-4CA2-9B1B-5374366854CB}"/>
  </bookViews>
  <sheets>
    <sheet name="Spring 2024" sheetId="4" r:id="rId1"/>
    <sheet name="Fall 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3" i="4" l="1"/>
  <c r="C45" i="4" s="1"/>
  <c r="C43" i="4"/>
  <c r="G43" i="4"/>
  <c r="S43" i="4"/>
  <c r="O43" i="4"/>
  <c r="O43" i="3"/>
  <c r="K43" i="3"/>
  <c r="G43" i="3"/>
  <c r="C43" i="3"/>
  <c r="C45" i="3" s="1"/>
</calcChain>
</file>

<file path=xl/sharedStrings.xml><?xml version="1.0" encoding="utf-8"?>
<sst xmlns="http://schemas.openxmlformats.org/spreadsheetml/2006/main" count="61" uniqueCount="31">
  <si>
    <t>Student:</t>
  </si>
  <si>
    <t>Team:</t>
  </si>
  <si>
    <t>September</t>
  </si>
  <si>
    <t>October</t>
  </si>
  <si>
    <t>Tasks</t>
  </si>
  <si>
    <t>Hours</t>
  </si>
  <si>
    <t>November</t>
  </si>
  <si>
    <t>December</t>
  </si>
  <si>
    <t>Date</t>
  </si>
  <si>
    <t>For marking hours use format H:MM (i.e. 1:30 for hour and 30 minutes. Use accuracy of 10 minutes.)</t>
  </si>
  <si>
    <t>Project Kickoff</t>
  </si>
  <si>
    <t>September Total:</t>
  </si>
  <si>
    <t>October Total:</t>
  </si>
  <si>
    <t>November Total:</t>
  </si>
  <si>
    <t>December Total:</t>
  </si>
  <si>
    <t>Semester Total:</t>
  </si>
  <si>
    <t>Project:</t>
  </si>
  <si>
    <t>Course:</t>
  </si>
  <si>
    <t>April</t>
  </si>
  <si>
    <t>March</t>
  </si>
  <si>
    <t>February</t>
  </si>
  <si>
    <t>January</t>
  </si>
  <si>
    <t>January Total:</t>
  </si>
  <si>
    <t>February Total:</t>
  </si>
  <si>
    <t>March Total:</t>
  </si>
  <si>
    <t>April Total:</t>
  </si>
  <si>
    <t>May</t>
  </si>
  <si>
    <t>May Total:</t>
  </si>
  <si>
    <t>KAMK Fall 2023 Project Studies Working Hours</t>
  </si>
  <si>
    <t>KAMK Spring 2024 Project Studies Working Hours</t>
  </si>
  <si>
    <t>esimerkki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</si>
</sst>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2" borderId="1" xfId="0" applyNumberFormat="1" applyFill="1" applyBorder="1"/>
    <xf numFmtId="0" fontId="0" fillId="2" borderId="1" xfId="0" applyFill="1" applyBorder="1"/>
    <xf numFmtId="14" fontId="0" fillId="3" borderId="1" xfId="0" applyNumberFormat="1" applyFill="1" applyBorder="1"/>
    <xf numFmtId="0" fontId="0" fillId="3" borderId="1" xfId="0" applyFill="1" applyBorder="1"/>
    <xf numFmtId="14" fontId="0" fillId="4" borderId="1" xfId="0" applyNumberFormat="1" applyFill="1" applyBorder="1"/>
    <xf numFmtId="0" fontId="0" fillId="4" borderId="1" xfId="0" applyFill="1" applyBorder="1"/>
    <xf numFmtId="14" fontId="0" fillId="5" borderId="1" xfId="0" applyNumberFormat="1" applyFill="1" applyBorder="1"/>
    <xf numFmtId="0" fontId="0" fillId="5" borderId="1" xfId="0" applyFill="1" applyBorder="1"/>
    <xf numFmtId="20" fontId="1" fillId="0" borderId="0" xfId="0" applyNumberFormat="1" applyFont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1" fillId="0" borderId="8" xfId="0" applyFont="1" applyBorder="1"/>
    <xf numFmtId="164" fontId="1" fillId="0" borderId="9" xfId="0" applyNumberFormat="1" applyFont="1" applyBorder="1"/>
    <xf numFmtId="164" fontId="1" fillId="0" borderId="0" xfId="0" applyNumberFormat="1" applyFont="1"/>
    <xf numFmtId="164" fontId="0" fillId="4" borderId="1" xfId="0" applyNumberFormat="1" applyFill="1" applyBorder="1"/>
    <xf numFmtId="164" fontId="0" fillId="3" borderId="1" xfId="0" applyNumberFormat="1" applyFill="1" applyBorder="1"/>
    <xf numFmtId="164" fontId="0" fillId="5" borderId="1" xfId="0" applyNumberFormat="1" applyFill="1" applyBorder="1"/>
    <xf numFmtId="164" fontId="0" fillId="2" borderId="1" xfId="0" applyNumberFormat="1" applyFill="1" applyBorder="1"/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3CDD-7531-42E9-9B88-6C89EA2E2C17}">
  <sheetPr>
    <tabColor theme="7" tint="0.79998168889431442"/>
  </sheetPr>
  <dimension ref="A1:S45"/>
  <sheetViews>
    <sheetView tabSelected="1" topLeftCell="A3" workbookViewId="0">
      <selection activeCell="S43" sqref="S43"/>
    </sheetView>
  </sheetViews>
  <sheetFormatPr defaultRowHeight="15" x14ac:dyDescent="0.25"/>
  <cols>
    <col min="1" max="1" width="9.85546875" customWidth="1"/>
    <col min="2" max="2" width="23.28515625" customWidth="1"/>
    <col min="4" max="4" width="3.5703125" customWidth="1"/>
    <col min="5" max="5" width="9.85546875" customWidth="1"/>
    <col min="6" max="6" width="23.28515625" customWidth="1"/>
    <col min="8" max="8" width="3.5703125" customWidth="1"/>
    <col min="9" max="9" width="9.85546875" customWidth="1"/>
    <col min="10" max="10" width="23.28515625" customWidth="1"/>
    <col min="12" max="12" width="3.5703125" customWidth="1"/>
    <col min="13" max="13" width="9.85546875" customWidth="1"/>
    <col min="14" max="14" width="23.28515625" customWidth="1"/>
    <col min="16" max="16" width="4.140625" customWidth="1"/>
    <col min="17" max="17" width="15" bestFit="1" customWidth="1"/>
    <col min="18" max="18" width="21" customWidth="1"/>
  </cols>
  <sheetData>
    <row r="1" spans="1:19" ht="18.75" x14ac:dyDescent="0.3">
      <c r="A1" s="35" t="s">
        <v>29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3" spans="1:19" x14ac:dyDescent="0.25">
      <c r="A3" s="1" t="s">
        <v>0</v>
      </c>
    </row>
    <row r="4" spans="1:19" x14ac:dyDescent="0.25">
      <c r="A4" s="1" t="s">
        <v>1</v>
      </c>
    </row>
    <row r="5" spans="1:19" x14ac:dyDescent="0.25">
      <c r="A5" s="1" t="s">
        <v>17</v>
      </c>
    </row>
    <row r="6" spans="1:19" x14ac:dyDescent="0.25">
      <c r="A6" s="1" t="s">
        <v>16</v>
      </c>
    </row>
    <row r="7" spans="1:19" x14ac:dyDescent="0.25">
      <c r="A7" s="1"/>
    </row>
    <row r="8" spans="1:19" x14ac:dyDescent="0.25">
      <c r="A8" s="1" t="s">
        <v>9</v>
      </c>
    </row>
    <row r="9" spans="1:19" ht="26.25" x14ac:dyDescent="0.4">
      <c r="A9" s="36" t="s">
        <v>21</v>
      </c>
      <c r="B9" s="37"/>
      <c r="C9" s="38"/>
      <c r="D9" s="2"/>
      <c r="E9" s="39" t="s">
        <v>20</v>
      </c>
      <c r="F9" s="40"/>
      <c r="G9" s="41"/>
      <c r="H9" s="2"/>
      <c r="I9" s="32" t="s">
        <v>19</v>
      </c>
      <c r="J9" s="33"/>
      <c r="K9" s="34"/>
      <c r="L9" s="2"/>
      <c r="M9" s="42" t="s">
        <v>18</v>
      </c>
      <c r="N9" s="43"/>
      <c r="O9" s="44"/>
      <c r="Q9" s="32" t="s">
        <v>26</v>
      </c>
      <c r="R9" s="33"/>
      <c r="S9" s="34"/>
    </row>
    <row r="10" spans="1:19" ht="18.75" x14ac:dyDescent="0.3">
      <c r="A10" s="13" t="s">
        <v>8</v>
      </c>
      <c r="B10" s="14" t="s">
        <v>4</v>
      </c>
      <c r="C10" s="15" t="s">
        <v>5</v>
      </c>
      <c r="D10" s="3"/>
      <c r="E10" s="16" t="s">
        <v>8</v>
      </c>
      <c r="F10" s="17" t="s">
        <v>4</v>
      </c>
      <c r="G10" s="18" t="s">
        <v>5</v>
      </c>
      <c r="H10" s="3"/>
      <c r="I10" s="19" t="s">
        <v>8</v>
      </c>
      <c r="J10" s="20" t="s">
        <v>4</v>
      </c>
      <c r="K10" s="21" t="s">
        <v>5</v>
      </c>
      <c r="L10" s="3"/>
      <c r="M10" s="22" t="s">
        <v>8</v>
      </c>
      <c r="N10" s="23" t="s">
        <v>4</v>
      </c>
      <c r="O10" s="24" t="s">
        <v>5</v>
      </c>
      <c r="Q10" s="19" t="s">
        <v>8</v>
      </c>
      <c r="R10" s="20" t="s">
        <v>4</v>
      </c>
      <c r="S10" s="21" t="s">
        <v>5</v>
      </c>
    </row>
    <row r="11" spans="1:19" ht="15" customHeight="1" x14ac:dyDescent="0.25">
      <c r="A11" s="8">
        <v>45292</v>
      </c>
      <c r="B11" s="9"/>
      <c r="C11" s="28"/>
      <c r="E11" s="6">
        <v>45323</v>
      </c>
      <c r="F11" s="7"/>
      <c r="G11" s="29"/>
      <c r="I11" s="10">
        <v>45352</v>
      </c>
      <c r="J11" s="11"/>
      <c r="K11" s="30"/>
      <c r="M11" s="4">
        <v>45383</v>
      </c>
      <c r="N11" s="5"/>
      <c r="O11" s="31"/>
      <c r="Q11" s="10">
        <v>45413</v>
      </c>
      <c r="R11" s="11"/>
      <c r="S11" s="30"/>
    </row>
    <row r="12" spans="1:19" ht="15" customHeight="1" x14ac:dyDescent="0.25">
      <c r="A12" s="8">
        <v>45293</v>
      </c>
      <c r="B12" s="9" t="s">
        <v>30</v>
      </c>
      <c r="C12" s="28">
        <v>2.7777777777777776E-2</v>
      </c>
      <c r="E12" s="6">
        <v>45324</v>
      </c>
      <c r="F12" s="7"/>
      <c r="G12" s="29"/>
      <c r="I12" s="10">
        <v>45353</v>
      </c>
      <c r="J12" s="11"/>
      <c r="K12" s="30"/>
      <c r="M12" s="4">
        <v>45384</v>
      </c>
      <c r="N12" s="5"/>
      <c r="O12" s="31"/>
      <c r="Q12" s="10">
        <v>45414</v>
      </c>
      <c r="R12" s="11"/>
      <c r="S12" s="30"/>
    </row>
    <row r="13" spans="1:19" ht="15" customHeight="1" x14ac:dyDescent="0.25">
      <c r="A13" s="8">
        <v>45294</v>
      </c>
      <c r="B13" s="9"/>
      <c r="C13" s="28"/>
      <c r="E13" s="6">
        <v>45325</v>
      </c>
      <c r="F13" s="7"/>
      <c r="G13" s="29"/>
      <c r="I13" s="10">
        <v>45354</v>
      </c>
      <c r="J13" s="11"/>
      <c r="K13" s="30"/>
      <c r="M13" s="4">
        <v>45385</v>
      </c>
      <c r="N13" s="5"/>
      <c r="O13" s="31"/>
      <c r="Q13" s="10">
        <v>45415</v>
      </c>
      <c r="R13" s="11"/>
      <c r="S13" s="30"/>
    </row>
    <row r="14" spans="1:19" x14ac:dyDescent="0.25">
      <c r="A14" s="8">
        <v>45295</v>
      </c>
      <c r="B14" s="9"/>
      <c r="C14" s="28"/>
      <c r="E14" s="6">
        <v>45326</v>
      </c>
      <c r="F14" s="7"/>
      <c r="G14" s="29"/>
      <c r="I14" s="10">
        <v>45355</v>
      </c>
      <c r="J14" s="11"/>
      <c r="K14" s="30"/>
      <c r="M14" s="4">
        <v>45386</v>
      </c>
      <c r="N14" s="5"/>
      <c r="O14" s="31"/>
      <c r="Q14" s="10">
        <v>45416</v>
      </c>
      <c r="R14" s="11"/>
      <c r="S14" s="30"/>
    </row>
    <row r="15" spans="1:19" x14ac:dyDescent="0.25">
      <c r="A15" s="8">
        <v>45296</v>
      </c>
      <c r="B15" s="9"/>
      <c r="C15" s="28"/>
      <c r="E15" s="6">
        <v>45327</v>
      </c>
      <c r="F15" s="7"/>
      <c r="G15" s="29"/>
      <c r="I15" s="10">
        <v>45356</v>
      </c>
      <c r="J15" s="11"/>
      <c r="K15" s="30"/>
      <c r="M15" s="4">
        <v>45387</v>
      </c>
      <c r="N15" s="5"/>
      <c r="O15" s="31"/>
      <c r="Q15" s="10">
        <v>45417</v>
      </c>
      <c r="R15" s="11"/>
      <c r="S15" s="30"/>
    </row>
    <row r="16" spans="1:19" x14ac:dyDescent="0.25">
      <c r="A16" s="8">
        <v>45297</v>
      </c>
      <c r="B16" s="9"/>
      <c r="C16" s="28"/>
      <c r="E16" s="6">
        <v>45328</v>
      </c>
      <c r="F16" s="7"/>
      <c r="G16" s="29"/>
      <c r="I16" s="10">
        <v>45357</v>
      </c>
      <c r="J16" s="11"/>
      <c r="K16" s="30"/>
      <c r="M16" s="4">
        <v>45388</v>
      </c>
      <c r="N16" s="5"/>
      <c r="O16" s="31"/>
      <c r="Q16" s="10">
        <v>45418</v>
      </c>
      <c r="R16" s="11"/>
      <c r="S16" s="30"/>
    </row>
    <row r="17" spans="1:19" x14ac:dyDescent="0.25">
      <c r="A17" s="8">
        <v>45298</v>
      </c>
      <c r="B17" s="9"/>
      <c r="C17" s="28"/>
      <c r="E17" s="6">
        <v>45329</v>
      </c>
      <c r="F17" s="7"/>
      <c r="G17" s="29"/>
      <c r="I17" s="10">
        <v>45358</v>
      </c>
      <c r="J17" s="11"/>
      <c r="K17" s="30"/>
      <c r="M17" s="4">
        <v>45389</v>
      </c>
      <c r="N17" s="5"/>
      <c r="O17" s="31"/>
      <c r="Q17" s="10">
        <v>45419</v>
      </c>
      <c r="R17" s="11"/>
      <c r="S17" s="30"/>
    </row>
    <row r="18" spans="1:19" x14ac:dyDescent="0.25">
      <c r="A18" s="8">
        <v>45299</v>
      </c>
      <c r="B18" s="9"/>
      <c r="C18" s="28"/>
      <c r="E18" s="6">
        <v>45330</v>
      </c>
      <c r="F18" s="7"/>
      <c r="G18" s="29"/>
      <c r="I18" s="10">
        <v>45359</v>
      </c>
      <c r="J18" s="11"/>
      <c r="K18" s="30"/>
      <c r="M18" s="4">
        <v>45390</v>
      </c>
      <c r="N18" s="5"/>
      <c r="O18" s="31"/>
      <c r="Q18" s="10">
        <v>45420</v>
      </c>
      <c r="R18" s="11"/>
      <c r="S18" s="30"/>
    </row>
    <row r="19" spans="1:19" x14ac:dyDescent="0.25">
      <c r="A19" s="8">
        <v>45300</v>
      </c>
      <c r="B19" s="9"/>
      <c r="C19" s="28"/>
      <c r="E19" s="6">
        <v>45331</v>
      </c>
      <c r="F19" s="7"/>
      <c r="G19" s="29"/>
      <c r="I19" s="10">
        <v>45360</v>
      </c>
      <c r="J19" s="11"/>
      <c r="K19" s="30"/>
      <c r="M19" s="4">
        <v>45391</v>
      </c>
      <c r="N19" s="5"/>
      <c r="O19" s="31"/>
      <c r="Q19" s="10">
        <v>45421</v>
      </c>
      <c r="R19" s="11"/>
      <c r="S19" s="30"/>
    </row>
    <row r="20" spans="1:19" x14ac:dyDescent="0.25">
      <c r="A20" s="8">
        <v>45301</v>
      </c>
      <c r="B20" s="9"/>
      <c r="C20" s="28"/>
      <c r="E20" s="6">
        <v>45332</v>
      </c>
      <c r="F20" s="7"/>
      <c r="G20" s="29"/>
      <c r="I20" s="10">
        <v>45361</v>
      </c>
      <c r="J20" s="11"/>
      <c r="K20" s="30"/>
      <c r="M20" s="4">
        <v>45392</v>
      </c>
      <c r="N20" s="5"/>
      <c r="O20" s="31"/>
      <c r="Q20" s="10">
        <v>45422</v>
      </c>
      <c r="R20" s="11"/>
      <c r="S20" s="30"/>
    </row>
    <row r="21" spans="1:19" x14ac:dyDescent="0.25">
      <c r="A21" s="8">
        <v>45302</v>
      </c>
      <c r="B21" s="9"/>
      <c r="C21" s="28"/>
      <c r="E21" s="6">
        <v>45333</v>
      </c>
      <c r="F21" s="7"/>
      <c r="G21" s="29"/>
      <c r="I21" s="10">
        <v>45362</v>
      </c>
      <c r="J21" s="11"/>
      <c r="K21" s="30"/>
      <c r="M21" s="4">
        <v>45393</v>
      </c>
      <c r="N21" s="5"/>
      <c r="O21" s="31"/>
      <c r="Q21" s="10">
        <v>45423</v>
      </c>
      <c r="R21" s="11"/>
      <c r="S21" s="30"/>
    </row>
    <row r="22" spans="1:19" x14ac:dyDescent="0.25">
      <c r="A22" s="8">
        <v>45303</v>
      </c>
      <c r="B22" s="9"/>
      <c r="C22" s="28"/>
      <c r="E22" s="6">
        <v>45334</v>
      </c>
      <c r="F22" s="7"/>
      <c r="G22" s="29"/>
      <c r="I22" s="10">
        <v>45363</v>
      </c>
      <c r="J22" s="11"/>
      <c r="K22" s="30"/>
      <c r="M22" s="4">
        <v>45394</v>
      </c>
      <c r="N22" s="5"/>
      <c r="O22" s="31"/>
      <c r="Q22" s="10">
        <v>45424</v>
      </c>
      <c r="R22" s="11"/>
      <c r="S22" s="30"/>
    </row>
    <row r="23" spans="1:19" x14ac:dyDescent="0.25">
      <c r="A23" s="8">
        <v>45304</v>
      </c>
      <c r="B23" s="9"/>
      <c r="C23" s="28"/>
      <c r="E23" s="6">
        <v>45335</v>
      </c>
      <c r="F23" s="7"/>
      <c r="G23" s="29"/>
      <c r="I23" s="10">
        <v>45364</v>
      </c>
      <c r="J23" s="11"/>
      <c r="K23" s="30"/>
      <c r="M23" s="4">
        <v>45395</v>
      </c>
      <c r="N23" s="5"/>
      <c r="O23" s="31"/>
      <c r="Q23" s="10">
        <v>45425</v>
      </c>
      <c r="R23" s="11"/>
      <c r="S23" s="30"/>
    </row>
    <row r="24" spans="1:19" x14ac:dyDescent="0.25">
      <c r="A24" s="8">
        <v>45305</v>
      </c>
      <c r="B24" s="9"/>
      <c r="C24" s="28"/>
      <c r="E24" s="6">
        <v>45336</v>
      </c>
      <c r="F24" s="7"/>
      <c r="G24" s="29"/>
      <c r="I24" s="10">
        <v>45365</v>
      </c>
      <c r="J24" s="11"/>
      <c r="K24" s="30"/>
      <c r="M24" s="4">
        <v>45396</v>
      </c>
      <c r="N24" s="5"/>
      <c r="O24" s="31"/>
      <c r="Q24" s="10">
        <v>45426</v>
      </c>
      <c r="R24" s="11"/>
      <c r="S24" s="30"/>
    </row>
    <row r="25" spans="1:19" x14ac:dyDescent="0.25">
      <c r="A25" s="8">
        <v>45306</v>
      </c>
      <c r="B25" s="9"/>
      <c r="C25" s="28"/>
      <c r="E25" s="6">
        <v>45337</v>
      </c>
      <c r="F25" s="7"/>
      <c r="G25" s="29"/>
      <c r="I25" s="10">
        <v>45366</v>
      </c>
      <c r="J25" s="11"/>
      <c r="K25" s="30"/>
      <c r="M25" s="4">
        <v>45397</v>
      </c>
      <c r="N25" s="5"/>
      <c r="O25" s="31"/>
      <c r="Q25" s="10">
        <v>45427</v>
      </c>
      <c r="R25" s="11"/>
      <c r="S25" s="30"/>
    </row>
    <row r="26" spans="1:19" x14ac:dyDescent="0.25">
      <c r="A26" s="8">
        <v>45307</v>
      </c>
      <c r="B26" s="9"/>
      <c r="C26" s="28"/>
      <c r="E26" s="6">
        <v>45338</v>
      </c>
      <c r="F26" s="7"/>
      <c r="G26" s="29"/>
      <c r="I26" s="10">
        <v>45367</v>
      </c>
      <c r="J26" s="11"/>
      <c r="K26" s="30"/>
      <c r="M26" s="4">
        <v>45398</v>
      </c>
      <c r="N26" s="5"/>
      <c r="O26" s="31"/>
      <c r="Q26" s="10">
        <v>45428</v>
      </c>
      <c r="R26" s="11"/>
      <c r="S26" s="30"/>
    </row>
    <row r="27" spans="1:19" x14ac:dyDescent="0.25">
      <c r="A27" s="8">
        <v>45308</v>
      </c>
      <c r="B27" s="9"/>
      <c r="C27" s="28"/>
      <c r="E27" s="6">
        <v>45339</v>
      </c>
      <c r="F27" s="7"/>
      <c r="G27" s="29"/>
      <c r="I27" s="10">
        <v>45368</v>
      </c>
      <c r="J27" s="11"/>
      <c r="K27" s="30"/>
      <c r="M27" s="4">
        <v>45399</v>
      </c>
      <c r="N27" s="5"/>
      <c r="O27" s="31"/>
      <c r="Q27" s="10">
        <v>45429</v>
      </c>
      <c r="R27" s="11"/>
      <c r="S27" s="30"/>
    </row>
    <row r="28" spans="1:19" x14ac:dyDescent="0.25">
      <c r="A28" s="8">
        <v>45309</v>
      </c>
      <c r="B28" s="9"/>
      <c r="C28" s="28"/>
      <c r="E28" s="6">
        <v>45340</v>
      </c>
      <c r="F28" s="7"/>
      <c r="G28" s="29"/>
      <c r="I28" s="10">
        <v>45369</v>
      </c>
      <c r="J28" s="11"/>
      <c r="K28" s="30"/>
      <c r="M28" s="4">
        <v>45400</v>
      </c>
      <c r="N28" s="5"/>
      <c r="O28" s="31"/>
      <c r="Q28" s="10">
        <v>45430</v>
      </c>
      <c r="R28" s="11"/>
      <c r="S28" s="30"/>
    </row>
    <row r="29" spans="1:19" x14ac:dyDescent="0.25">
      <c r="A29" s="8">
        <v>45310</v>
      </c>
      <c r="B29" s="9"/>
      <c r="C29" s="28"/>
      <c r="E29" s="6">
        <v>45341</v>
      </c>
      <c r="F29" s="7"/>
      <c r="G29" s="29"/>
      <c r="I29" s="10">
        <v>45370</v>
      </c>
      <c r="J29" s="11"/>
      <c r="K29" s="30"/>
      <c r="M29" s="4">
        <v>45401</v>
      </c>
      <c r="N29" s="5"/>
      <c r="O29" s="31"/>
      <c r="Q29" s="10">
        <v>45431</v>
      </c>
      <c r="R29" s="11"/>
      <c r="S29" s="30"/>
    </row>
    <row r="30" spans="1:19" x14ac:dyDescent="0.25">
      <c r="A30" s="8">
        <v>45311</v>
      </c>
      <c r="B30" s="9"/>
      <c r="C30" s="28"/>
      <c r="E30" s="6">
        <v>45342</v>
      </c>
      <c r="F30" s="7"/>
      <c r="G30" s="29"/>
      <c r="I30" s="10">
        <v>45371</v>
      </c>
      <c r="J30" s="11"/>
      <c r="K30" s="30"/>
      <c r="M30" s="4">
        <v>45402</v>
      </c>
      <c r="N30" s="5"/>
      <c r="O30" s="31"/>
      <c r="Q30" s="10">
        <v>45432</v>
      </c>
      <c r="R30" s="11"/>
      <c r="S30" s="30"/>
    </row>
    <row r="31" spans="1:19" x14ac:dyDescent="0.25">
      <c r="A31" s="8">
        <v>45312</v>
      </c>
      <c r="B31" s="9"/>
      <c r="C31" s="28"/>
      <c r="E31" s="6">
        <v>45343</v>
      </c>
      <c r="F31" s="7"/>
      <c r="G31" s="29"/>
      <c r="I31" s="10">
        <v>45372</v>
      </c>
      <c r="J31" s="11"/>
      <c r="K31" s="30"/>
      <c r="M31" s="4">
        <v>45403</v>
      </c>
      <c r="N31" s="5"/>
      <c r="O31" s="31"/>
      <c r="Q31" s="10">
        <v>45433</v>
      </c>
      <c r="R31" s="11"/>
      <c r="S31" s="30"/>
    </row>
    <row r="32" spans="1:19" x14ac:dyDescent="0.25">
      <c r="A32" s="8">
        <v>45313</v>
      </c>
      <c r="B32" s="9"/>
      <c r="C32" s="28"/>
      <c r="E32" s="6">
        <v>45344</v>
      </c>
      <c r="F32" s="7"/>
      <c r="G32" s="29"/>
      <c r="I32" s="10">
        <v>45373</v>
      </c>
      <c r="J32" s="11"/>
      <c r="K32" s="30"/>
      <c r="M32" s="4">
        <v>45404</v>
      </c>
      <c r="N32" s="5"/>
      <c r="O32" s="31"/>
      <c r="Q32" s="10">
        <v>45434</v>
      </c>
      <c r="R32" s="11"/>
      <c r="S32" s="30"/>
    </row>
    <row r="33" spans="1:19" x14ac:dyDescent="0.25">
      <c r="A33" s="8">
        <v>45314</v>
      </c>
      <c r="B33" s="9"/>
      <c r="C33" s="28"/>
      <c r="E33" s="6">
        <v>45345</v>
      </c>
      <c r="F33" s="7"/>
      <c r="G33" s="29"/>
      <c r="I33" s="10">
        <v>45374</v>
      </c>
      <c r="J33" s="11"/>
      <c r="K33" s="30"/>
      <c r="M33" s="4">
        <v>45405</v>
      </c>
      <c r="N33" s="5"/>
      <c r="O33" s="31"/>
      <c r="Q33" s="10">
        <v>45435</v>
      </c>
      <c r="R33" s="11"/>
      <c r="S33" s="30"/>
    </row>
    <row r="34" spans="1:19" x14ac:dyDescent="0.25">
      <c r="A34" s="8">
        <v>45315</v>
      </c>
      <c r="B34" s="9"/>
      <c r="C34" s="28"/>
      <c r="E34" s="6">
        <v>45346</v>
      </c>
      <c r="F34" s="7"/>
      <c r="G34" s="29"/>
      <c r="I34" s="10">
        <v>45375</v>
      </c>
      <c r="J34" s="11"/>
      <c r="K34" s="30"/>
      <c r="M34" s="4">
        <v>45406</v>
      </c>
      <c r="N34" s="5"/>
      <c r="O34" s="31"/>
      <c r="Q34" s="10">
        <v>45436</v>
      </c>
      <c r="R34" s="11"/>
      <c r="S34" s="30"/>
    </row>
    <row r="35" spans="1:19" x14ac:dyDescent="0.25">
      <c r="A35" s="8">
        <v>45316</v>
      </c>
      <c r="B35" s="9"/>
      <c r="C35" s="28"/>
      <c r="E35" s="6">
        <v>45347</v>
      </c>
      <c r="F35" s="7"/>
      <c r="G35" s="29"/>
      <c r="I35" s="10">
        <v>45376</v>
      </c>
      <c r="J35" s="11"/>
      <c r="K35" s="30"/>
      <c r="M35" s="4">
        <v>45407</v>
      </c>
      <c r="N35" s="5"/>
      <c r="O35" s="31"/>
      <c r="Q35" s="10">
        <v>45437</v>
      </c>
      <c r="R35" s="11"/>
      <c r="S35" s="30"/>
    </row>
    <row r="36" spans="1:19" x14ac:dyDescent="0.25">
      <c r="A36" s="8">
        <v>45317</v>
      </c>
      <c r="B36" s="9"/>
      <c r="C36" s="28"/>
      <c r="E36" s="6">
        <v>45348</v>
      </c>
      <c r="F36" s="7"/>
      <c r="G36" s="29"/>
      <c r="I36" s="10">
        <v>45377</v>
      </c>
      <c r="J36" s="11"/>
      <c r="K36" s="30"/>
      <c r="M36" s="4">
        <v>45408</v>
      </c>
      <c r="N36" s="5"/>
      <c r="O36" s="31"/>
      <c r="Q36" s="10">
        <v>45438</v>
      </c>
      <c r="R36" s="11"/>
      <c r="S36" s="30"/>
    </row>
    <row r="37" spans="1:19" x14ac:dyDescent="0.25">
      <c r="A37" s="8">
        <v>45318</v>
      </c>
      <c r="B37" s="9"/>
      <c r="C37" s="28"/>
      <c r="E37" s="6">
        <v>45349</v>
      </c>
      <c r="F37" s="7"/>
      <c r="G37" s="29"/>
      <c r="I37" s="10">
        <v>45378</v>
      </c>
      <c r="J37" s="11"/>
      <c r="K37" s="30"/>
      <c r="M37" s="4">
        <v>45409</v>
      </c>
      <c r="N37" s="5"/>
      <c r="O37" s="31"/>
      <c r="Q37" s="10">
        <v>45439</v>
      </c>
      <c r="R37" s="11"/>
      <c r="S37" s="30"/>
    </row>
    <row r="38" spans="1:19" x14ac:dyDescent="0.25">
      <c r="A38" s="8">
        <v>45319</v>
      </c>
      <c r="B38" s="9"/>
      <c r="C38" s="28"/>
      <c r="E38" s="6">
        <v>45350</v>
      </c>
      <c r="F38" s="7"/>
      <c r="G38" s="29"/>
      <c r="I38" s="10">
        <v>45379</v>
      </c>
      <c r="J38" s="11"/>
      <c r="K38" s="30"/>
      <c r="M38" s="4">
        <v>45410</v>
      </c>
      <c r="N38" s="5"/>
      <c r="O38" s="31"/>
      <c r="Q38" s="10">
        <v>45440</v>
      </c>
      <c r="R38" s="11"/>
      <c r="S38" s="30"/>
    </row>
    <row r="39" spans="1:19" x14ac:dyDescent="0.25">
      <c r="A39" s="8">
        <v>45320</v>
      </c>
      <c r="B39" s="9"/>
      <c r="C39" s="28"/>
      <c r="E39" s="6">
        <v>45351</v>
      </c>
      <c r="F39" s="7"/>
      <c r="G39" s="29"/>
      <c r="I39" s="10">
        <v>45380</v>
      </c>
      <c r="J39" s="11"/>
      <c r="K39" s="30"/>
      <c r="M39" s="4">
        <v>45411</v>
      </c>
      <c r="N39" s="5"/>
      <c r="O39" s="31"/>
      <c r="Q39" s="10">
        <v>45441</v>
      </c>
      <c r="R39" s="11"/>
      <c r="S39" s="30"/>
    </row>
    <row r="40" spans="1:19" x14ac:dyDescent="0.25">
      <c r="A40" s="8">
        <v>45321</v>
      </c>
      <c r="B40" s="9"/>
      <c r="C40" s="28"/>
      <c r="I40" s="10">
        <v>45381</v>
      </c>
      <c r="J40" s="11"/>
      <c r="K40" s="30"/>
      <c r="M40" s="4">
        <v>45412</v>
      </c>
      <c r="N40" s="5"/>
      <c r="O40" s="31"/>
      <c r="Q40" s="10">
        <v>45442</v>
      </c>
      <c r="R40" s="11"/>
      <c r="S40" s="30"/>
    </row>
    <row r="41" spans="1:19" x14ac:dyDescent="0.25">
      <c r="A41" s="8">
        <v>45322</v>
      </c>
      <c r="B41" s="9"/>
      <c r="C41" s="28"/>
      <c r="I41" s="10">
        <v>45382</v>
      </c>
      <c r="J41" s="11"/>
      <c r="K41" s="30"/>
      <c r="Q41" s="10">
        <v>45443</v>
      </c>
      <c r="R41" s="11"/>
      <c r="S41" s="30"/>
    </row>
    <row r="43" spans="1:19" x14ac:dyDescent="0.25">
      <c r="A43" s="1"/>
      <c r="B43" s="25" t="s">
        <v>22</v>
      </c>
      <c r="C43" s="26">
        <f>SUM(C11:C41)</f>
        <v>2.7777777777777776E-2</v>
      </c>
      <c r="D43" s="1"/>
      <c r="E43" s="1"/>
      <c r="F43" s="1" t="s">
        <v>23</v>
      </c>
      <c r="G43" s="27">
        <f>SUM(G11:G39)</f>
        <v>0</v>
      </c>
      <c r="H43" s="1"/>
      <c r="I43" s="1"/>
      <c r="J43" s="1" t="s">
        <v>24</v>
      </c>
      <c r="K43" s="27">
        <f>SUM(K11:K41)</f>
        <v>0</v>
      </c>
      <c r="L43" s="1"/>
      <c r="M43" s="1"/>
      <c r="N43" s="1" t="s">
        <v>25</v>
      </c>
      <c r="O43" s="27">
        <f>SUM(O11:O40)</f>
        <v>0</v>
      </c>
      <c r="P43" s="1"/>
      <c r="Q43" s="1"/>
      <c r="R43" s="1" t="s">
        <v>27</v>
      </c>
      <c r="S43" s="27">
        <f>SUM(S11:S41)</f>
        <v>0</v>
      </c>
    </row>
    <row r="45" spans="1:19" x14ac:dyDescent="0.25">
      <c r="B45" s="25" t="s">
        <v>15</v>
      </c>
      <c r="C45" s="26">
        <f>SUM(C43,G43,K43,O43,S43)</f>
        <v>2.7777777777777776E-2</v>
      </c>
    </row>
  </sheetData>
  <mergeCells count="6">
    <mergeCell ref="Q9:S9"/>
    <mergeCell ref="A1:O1"/>
    <mergeCell ref="A9:C9"/>
    <mergeCell ref="E9:G9"/>
    <mergeCell ref="I9:K9"/>
    <mergeCell ref="M9:O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58BE-9964-4DEA-8A13-B0D440AC0872}">
  <sheetPr>
    <tabColor theme="5" tint="0.79998168889431442"/>
  </sheetPr>
  <dimension ref="A1:R45"/>
  <sheetViews>
    <sheetView workbookViewId="0">
      <selection activeCell="A2" sqref="A2"/>
    </sheetView>
  </sheetViews>
  <sheetFormatPr defaultRowHeight="15" x14ac:dyDescent="0.25"/>
  <cols>
    <col min="1" max="1" width="9.85546875" customWidth="1"/>
    <col min="2" max="2" width="23.28515625" customWidth="1"/>
    <col min="4" max="4" width="3.5703125" customWidth="1"/>
    <col min="5" max="5" width="9.85546875" customWidth="1"/>
    <col min="6" max="6" width="23.28515625" customWidth="1"/>
    <col min="8" max="8" width="3.5703125" customWidth="1"/>
    <col min="9" max="9" width="9.85546875" customWidth="1"/>
    <col min="10" max="10" width="23.28515625" customWidth="1"/>
    <col min="12" max="12" width="3.5703125" customWidth="1"/>
    <col min="13" max="13" width="9.85546875" customWidth="1"/>
    <col min="14" max="14" width="23.28515625" customWidth="1"/>
    <col min="16" max="16" width="4.140625" customWidth="1"/>
    <col min="17" max="17" width="15" bestFit="1" customWidth="1"/>
  </cols>
  <sheetData>
    <row r="1" spans="1:15" ht="18.75" x14ac:dyDescent="0.3">
      <c r="A1" s="35" t="s">
        <v>28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17</v>
      </c>
    </row>
    <row r="6" spans="1:15" x14ac:dyDescent="0.25">
      <c r="A6" s="1" t="s">
        <v>16</v>
      </c>
    </row>
    <row r="7" spans="1:15" x14ac:dyDescent="0.25">
      <c r="A7" s="1"/>
    </row>
    <row r="8" spans="1:15" x14ac:dyDescent="0.25">
      <c r="A8" s="1" t="s">
        <v>9</v>
      </c>
    </row>
    <row r="9" spans="1:15" ht="26.25" x14ac:dyDescent="0.4">
      <c r="A9" s="36" t="s">
        <v>2</v>
      </c>
      <c r="B9" s="37"/>
      <c r="C9" s="38"/>
      <c r="D9" s="2"/>
      <c r="E9" s="39" t="s">
        <v>3</v>
      </c>
      <c r="F9" s="40"/>
      <c r="G9" s="41"/>
      <c r="H9" s="2"/>
      <c r="I9" s="32" t="s">
        <v>6</v>
      </c>
      <c r="J9" s="33"/>
      <c r="K9" s="34"/>
      <c r="L9" s="2"/>
      <c r="M9" s="42" t="s">
        <v>7</v>
      </c>
      <c r="N9" s="43"/>
      <c r="O9" s="44"/>
    </row>
    <row r="10" spans="1:15" ht="18.75" x14ac:dyDescent="0.3">
      <c r="A10" s="13" t="s">
        <v>8</v>
      </c>
      <c r="B10" s="14" t="s">
        <v>4</v>
      </c>
      <c r="C10" s="15" t="s">
        <v>5</v>
      </c>
      <c r="D10" s="3"/>
      <c r="E10" s="16" t="s">
        <v>8</v>
      </c>
      <c r="F10" s="17" t="s">
        <v>4</v>
      </c>
      <c r="G10" s="18" t="s">
        <v>5</v>
      </c>
      <c r="H10" s="3"/>
      <c r="I10" s="19" t="s">
        <v>8</v>
      </c>
      <c r="J10" s="20" t="s">
        <v>4</v>
      </c>
      <c r="K10" s="21" t="s">
        <v>5</v>
      </c>
      <c r="L10" s="3"/>
      <c r="M10" s="22" t="s">
        <v>8</v>
      </c>
      <c r="N10" s="23" t="s">
        <v>4</v>
      </c>
      <c r="O10" s="24" t="s">
        <v>5</v>
      </c>
    </row>
    <row r="11" spans="1:15" ht="15" customHeight="1" x14ac:dyDescent="0.25">
      <c r="A11" s="8">
        <v>45170</v>
      </c>
      <c r="B11" s="9"/>
      <c r="C11" s="28"/>
      <c r="E11" s="6">
        <v>45200</v>
      </c>
      <c r="F11" s="7"/>
      <c r="G11" s="29"/>
      <c r="I11" s="10">
        <v>45231</v>
      </c>
      <c r="J11" s="11"/>
      <c r="K11" s="30"/>
      <c r="M11" s="4">
        <v>45261</v>
      </c>
      <c r="N11" s="5"/>
      <c r="O11" s="31"/>
    </row>
    <row r="12" spans="1:15" ht="15" customHeight="1" x14ac:dyDescent="0.25">
      <c r="A12" s="8">
        <v>45171</v>
      </c>
      <c r="B12" s="9" t="s">
        <v>10</v>
      </c>
      <c r="C12" s="28">
        <v>2.7777777777777776E-2</v>
      </c>
      <c r="E12" s="6">
        <v>45201</v>
      </c>
      <c r="F12" s="7"/>
      <c r="G12" s="29"/>
      <c r="I12" s="10">
        <v>45232</v>
      </c>
      <c r="J12" s="11"/>
      <c r="K12" s="30"/>
      <c r="M12" s="4">
        <v>45262</v>
      </c>
      <c r="N12" s="5"/>
      <c r="O12" s="31"/>
    </row>
    <row r="13" spans="1:15" ht="15" customHeight="1" x14ac:dyDescent="0.25">
      <c r="A13" s="8">
        <v>45172</v>
      </c>
      <c r="B13" s="9"/>
      <c r="C13" s="28"/>
      <c r="E13" s="6">
        <v>45202</v>
      </c>
      <c r="F13" s="7"/>
      <c r="G13" s="29"/>
      <c r="I13" s="10">
        <v>45233</v>
      </c>
      <c r="J13" s="11"/>
      <c r="K13" s="30"/>
      <c r="M13" s="4">
        <v>45263</v>
      </c>
      <c r="N13" s="5"/>
      <c r="O13" s="31"/>
    </row>
    <row r="14" spans="1:15" x14ac:dyDescent="0.25">
      <c r="A14" s="8">
        <v>45173</v>
      </c>
      <c r="B14" s="9"/>
      <c r="C14" s="28"/>
      <c r="E14" s="6">
        <v>45203</v>
      </c>
      <c r="F14" s="7"/>
      <c r="G14" s="29"/>
      <c r="I14" s="10">
        <v>45234</v>
      </c>
      <c r="J14" s="11"/>
      <c r="K14" s="30"/>
      <c r="M14" s="4">
        <v>45264</v>
      </c>
      <c r="N14" s="5"/>
      <c r="O14" s="31"/>
    </row>
    <row r="15" spans="1:15" x14ac:dyDescent="0.25">
      <c r="A15" s="8">
        <v>45174</v>
      </c>
      <c r="B15" s="9"/>
      <c r="C15" s="28"/>
      <c r="E15" s="6">
        <v>45204</v>
      </c>
      <c r="F15" s="7"/>
      <c r="G15" s="29"/>
      <c r="I15" s="10">
        <v>45235</v>
      </c>
      <c r="J15" s="11"/>
      <c r="K15" s="30"/>
      <c r="M15" s="4">
        <v>45265</v>
      </c>
      <c r="N15" s="5"/>
      <c r="O15" s="31"/>
    </row>
    <row r="16" spans="1:15" x14ac:dyDescent="0.25">
      <c r="A16" s="8">
        <v>45175</v>
      </c>
      <c r="B16" s="9"/>
      <c r="C16" s="28"/>
      <c r="E16" s="6">
        <v>45205</v>
      </c>
      <c r="F16" s="7"/>
      <c r="G16" s="29"/>
      <c r="I16" s="10">
        <v>45236</v>
      </c>
      <c r="J16" s="11"/>
      <c r="K16" s="30"/>
      <c r="M16" s="4">
        <v>45266</v>
      </c>
      <c r="N16" s="5"/>
      <c r="O16" s="31"/>
    </row>
    <row r="17" spans="1:15" x14ac:dyDescent="0.25">
      <c r="A17" s="8">
        <v>45176</v>
      </c>
      <c r="B17" s="9"/>
      <c r="C17" s="28"/>
      <c r="E17" s="6">
        <v>45206</v>
      </c>
      <c r="F17" s="7"/>
      <c r="G17" s="29"/>
      <c r="I17" s="10">
        <v>45237</v>
      </c>
      <c r="J17" s="11"/>
      <c r="K17" s="30"/>
      <c r="M17" s="4">
        <v>45267</v>
      </c>
      <c r="N17" s="5"/>
      <c r="O17" s="31"/>
    </row>
    <row r="18" spans="1:15" x14ac:dyDescent="0.25">
      <c r="A18" s="8">
        <v>45177</v>
      </c>
      <c r="B18" s="9"/>
      <c r="C18" s="28"/>
      <c r="E18" s="6">
        <v>45207</v>
      </c>
      <c r="F18" s="7"/>
      <c r="G18" s="29"/>
      <c r="I18" s="10">
        <v>45238</v>
      </c>
      <c r="J18" s="11"/>
      <c r="K18" s="30"/>
      <c r="M18" s="4">
        <v>45268</v>
      </c>
      <c r="N18" s="5"/>
      <c r="O18" s="31"/>
    </row>
    <row r="19" spans="1:15" x14ac:dyDescent="0.25">
      <c r="A19" s="8">
        <v>45178</v>
      </c>
      <c r="B19" s="9"/>
      <c r="C19" s="28"/>
      <c r="E19" s="6">
        <v>45208</v>
      </c>
      <c r="F19" s="7"/>
      <c r="G19" s="29"/>
      <c r="I19" s="10">
        <v>45239</v>
      </c>
      <c r="J19" s="11"/>
      <c r="K19" s="30"/>
      <c r="M19" s="4">
        <v>45269</v>
      </c>
      <c r="N19" s="5"/>
      <c r="O19" s="31"/>
    </row>
    <row r="20" spans="1:15" x14ac:dyDescent="0.25">
      <c r="A20" s="8">
        <v>45179</v>
      </c>
      <c r="B20" s="9"/>
      <c r="C20" s="28"/>
      <c r="E20" s="6">
        <v>45209</v>
      </c>
      <c r="F20" s="7"/>
      <c r="G20" s="29"/>
      <c r="I20" s="10">
        <v>45240</v>
      </c>
      <c r="J20" s="11"/>
      <c r="K20" s="30"/>
      <c r="M20" s="4">
        <v>45270</v>
      </c>
      <c r="N20" s="5"/>
      <c r="O20" s="31"/>
    </row>
    <row r="21" spans="1:15" x14ac:dyDescent="0.25">
      <c r="A21" s="8">
        <v>45180</v>
      </c>
      <c r="B21" s="9"/>
      <c r="C21" s="28"/>
      <c r="E21" s="6">
        <v>45210</v>
      </c>
      <c r="F21" s="7"/>
      <c r="G21" s="29"/>
      <c r="I21" s="10">
        <v>45241</v>
      </c>
      <c r="J21" s="11"/>
      <c r="K21" s="30"/>
      <c r="M21" s="4">
        <v>45271</v>
      </c>
      <c r="N21" s="5"/>
      <c r="O21" s="31"/>
    </row>
    <row r="22" spans="1:15" x14ac:dyDescent="0.25">
      <c r="A22" s="8">
        <v>45181</v>
      </c>
      <c r="B22" s="9"/>
      <c r="C22" s="28"/>
      <c r="E22" s="6">
        <v>45211</v>
      </c>
      <c r="F22" s="7"/>
      <c r="G22" s="29"/>
      <c r="I22" s="10">
        <v>45242</v>
      </c>
      <c r="J22" s="11"/>
      <c r="K22" s="30"/>
      <c r="M22" s="4">
        <v>45272</v>
      </c>
      <c r="N22" s="5"/>
      <c r="O22" s="31"/>
    </row>
    <row r="23" spans="1:15" x14ac:dyDescent="0.25">
      <c r="A23" s="8">
        <v>45182</v>
      </c>
      <c r="B23" s="9"/>
      <c r="C23" s="28"/>
      <c r="E23" s="6">
        <v>45212</v>
      </c>
      <c r="F23" s="7"/>
      <c r="G23" s="29"/>
      <c r="I23" s="10">
        <v>45243</v>
      </c>
      <c r="J23" s="11"/>
      <c r="K23" s="30"/>
      <c r="M23" s="4">
        <v>45273</v>
      </c>
      <c r="N23" s="5"/>
      <c r="O23" s="31"/>
    </row>
    <row r="24" spans="1:15" x14ac:dyDescent="0.25">
      <c r="A24" s="8">
        <v>45183</v>
      </c>
      <c r="B24" s="9"/>
      <c r="C24" s="28"/>
      <c r="E24" s="6">
        <v>45213</v>
      </c>
      <c r="F24" s="7"/>
      <c r="G24" s="29"/>
      <c r="I24" s="10">
        <v>45244</v>
      </c>
      <c r="J24" s="11"/>
      <c r="K24" s="30"/>
      <c r="M24" s="4">
        <v>45274</v>
      </c>
      <c r="N24" s="5"/>
      <c r="O24" s="31"/>
    </row>
    <row r="25" spans="1:15" x14ac:dyDescent="0.25">
      <c r="A25" s="8">
        <v>45184</v>
      </c>
      <c r="B25" s="9"/>
      <c r="C25" s="28"/>
      <c r="E25" s="6">
        <v>45214</v>
      </c>
      <c r="F25" s="7"/>
      <c r="G25" s="29"/>
      <c r="I25" s="10">
        <v>45245</v>
      </c>
      <c r="J25" s="11"/>
      <c r="K25" s="30"/>
      <c r="M25" s="4">
        <v>45275</v>
      </c>
      <c r="N25" s="5"/>
      <c r="O25" s="31"/>
    </row>
    <row r="26" spans="1:15" x14ac:dyDescent="0.25">
      <c r="A26" s="8">
        <v>45185</v>
      </c>
      <c r="B26" s="9"/>
      <c r="C26" s="28"/>
      <c r="E26" s="6">
        <v>45215</v>
      </c>
      <c r="F26" s="7"/>
      <c r="G26" s="29"/>
      <c r="I26" s="10">
        <v>45246</v>
      </c>
      <c r="J26" s="11"/>
      <c r="K26" s="30"/>
      <c r="M26" s="4">
        <v>45276</v>
      </c>
      <c r="N26" s="5"/>
      <c r="O26" s="31"/>
    </row>
    <row r="27" spans="1:15" x14ac:dyDescent="0.25">
      <c r="A27" s="8">
        <v>45186</v>
      </c>
      <c r="B27" s="9"/>
      <c r="C27" s="28"/>
      <c r="E27" s="6">
        <v>45216</v>
      </c>
      <c r="F27" s="7"/>
      <c r="G27" s="29"/>
      <c r="I27" s="10">
        <v>45247</v>
      </c>
      <c r="J27" s="11"/>
      <c r="K27" s="30"/>
      <c r="M27" s="4">
        <v>45277</v>
      </c>
      <c r="N27" s="5"/>
      <c r="O27" s="31"/>
    </row>
    <row r="28" spans="1:15" x14ac:dyDescent="0.25">
      <c r="A28" s="8">
        <v>45187</v>
      </c>
      <c r="B28" s="9"/>
      <c r="C28" s="28"/>
      <c r="E28" s="6">
        <v>45217</v>
      </c>
      <c r="F28" s="7"/>
      <c r="G28" s="29"/>
      <c r="I28" s="10">
        <v>45248</v>
      </c>
      <c r="J28" s="11"/>
      <c r="K28" s="30"/>
      <c r="M28" s="4">
        <v>45278</v>
      </c>
      <c r="N28" s="5"/>
      <c r="O28" s="31"/>
    </row>
    <row r="29" spans="1:15" x14ac:dyDescent="0.25">
      <c r="A29" s="8">
        <v>45188</v>
      </c>
      <c r="B29" s="9"/>
      <c r="C29" s="28"/>
      <c r="E29" s="6">
        <v>45218</v>
      </c>
      <c r="F29" s="7"/>
      <c r="G29" s="29"/>
      <c r="I29" s="10">
        <v>45249</v>
      </c>
      <c r="J29" s="11"/>
      <c r="K29" s="30"/>
      <c r="M29" s="4">
        <v>45279</v>
      </c>
      <c r="N29" s="5"/>
      <c r="O29" s="31"/>
    </row>
    <row r="30" spans="1:15" x14ac:dyDescent="0.25">
      <c r="A30" s="8">
        <v>45189</v>
      </c>
      <c r="B30" s="9"/>
      <c r="C30" s="28"/>
      <c r="E30" s="6">
        <v>45219</v>
      </c>
      <c r="F30" s="7"/>
      <c r="G30" s="29"/>
      <c r="I30" s="10">
        <v>45250</v>
      </c>
      <c r="J30" s="11"/>
      <c r="K30" s="30"/>
      <c r="M30" s="4">
        <v>45280</v>
      </c>
      <c r="N30" s="5"/>
      <c r="O30" s="31"/>
    </row>
    <row r="31" spans="1:15" x14ac:dyDescent="0.25">
      <c r="A31" s="8">
        <v>45190</v>
      </c>
      <c r="B31" s="9"/>
      <c r="C31" s="28"/>
      <c r="E31" s="6">
        <v>45220</v>
      </c>
      <c r="F31" s="7"/>
      <c r="G31" s="29"/>
      <c r="I31" s="10">
        <v>45251</v>
      </c>
      <c r="J31" s="11"/>
      <c r="K31" s="30"/>
      <c r="M31" s="4">
        <v>45281</v>
      </c>
      <c r="N31" s="5"/>
      <c r="O31" s="31"/>
    </row>
    <row r="32" spans="1:15" x14ac:dyDescent="0.25">
      <c r="A32" s="8">
        <v>45191</v>
      </c>
      <c r="B32" s="9"/>
      <c r="C32" s="28"/>
      <c r="E32" s="6">
        <v>45221</v>
      </c>
      <c r="F32" s="7"/>
      <c r="G32" s="29"/>
      <c r="I32" s="10">
        <v>45252</v>
      </c>
      <c r="J32" s="11"/>
      <c r="K32" s="30"/>
      <c r="M32" s="4">
        <v>45282</v>
      </c>
      <c r="N32" s="5"/>
      <c r="O32" s="31"/>
    </row>
    <row r="33" spans="1:18" x14ac:dyDescent="0.25">
      <c r="A33" s="8">
        <v>45192</v>
      </c>
      <c r="B33" s="9"/>
      <c r="C33" s="28"/>
      <c r="E33" s="6">
        <v>45222</v>
      </c>
      <c r="F33" s="7"/>
      <c r="G33" s="29"/>
      <c r="I33" s="10">
        <v>45253</v>
      </c>
      <c r="J33" s="11"/>
      <c r="K33" s="30"/>
      <c r="M33" s="4">
        <v>45283</v>
      </c>
      <c r="N33" s="5"/>
      <c r="O33" s="31"/>
    </row>
    <row r="34" spans="1:18" x14ac:dyDescent="0.25">
      <c r="A34" s="8">
        <v>45193</v>
      </c>
      <c r="B34" s="9"/>
      <c r="C34" s="28"/>
      <c r="E34" s="6">
        <v>45223</v>
      </c>
      <c r="F34" s="7"/>
      <c r="G34" s="29"/>
      <c r="I34" s="10">
        <v>45254</v>
      </c>
      <c r="J34" s="11"/>
      <c r="K34" s="30"/>
      <c r="M34" s="4">
        <v>45284</v>
      </c>
      <c r="N34" s="5"/>
      <c r="O34" s="31"/>
    </row>
    <row r="35" spans="1:18" x14ac:dyDescent="0.25">
      <c r="A35" s="8">
        <v>45194</v>
      </c>
      <c r="B35" s="9"/>
      <c r="C35" s="28"/>
      <c r="E35" s="6">
        <v>45224</v>
      </c>
      <c r="F35" s="7"/>
      <c r="G35" s="29"/>
      <c r="I35" s="10">
        <v>45255</v>
      </c>
      <c r="J35" s="11"/>
      <c r="K35" s="30"/>
      <c r="M35" s="4">
        <v>45285</v>
      </c>
      <c r="N35" s="5"/>
      <c r="O35" s="31"/>
    </row>
    <row r="36" spans="1:18" x14ac:dyDescent="0.25">
      <c r="A36" s="8">
        <v>45195</v>
      </c>
      <c r="B36" s="9"/>
      <c r="C36" s="28"/>
      <c r="E36" s="6">
        <v>45225</v>
      </c>
      <c r="F36" s="7"/>
      <c r="G36" s="29"/>
      <c r="I36" s="10">
        <v>45256</v>
      </c>
      <c r="J36" s="11"/>
      <c r="K36" s="30"/>
      <c r="M36" s="4">
        <v>45286</v>
      </c>
      <c r="N36" s="5"/>
      <c r="O36" s="31"/>
    </row>
    <row r="37" spans="1:18" x14ac:dyDescent="0.25">
      <c r="A37" s="8">
        <v>45196</v>
      </c>
      <c r="B37" s="9"/>
      <c r="C37" s="28"/>
      <c r="E37" s="6">
        <v>45226</v>
      </c>
      <c r="F37" s="7"/>
      <c r="G37" s="29"/>
      <c r="I37" s="10">
        <v>45257</v>
      </c>
      <c r="J37" s="11"/>
      <c r="K37" s="30"/>
      <c r="M37" s="4">
        <v>45287</v>
      </c>
      <c r="N37" s="5"/>
      <c r="O37" s="31"/>
    </row>
    <row r="38" spans="1:18" x14ac:dyDescent="0.25">
      <c r="A38" s="8">
        <v>45197</v>
      </c>
      <c r="B38" s="9"/>
      <c r="C38" s="28"/>
      <c r="E38" s="6">
        <v>45227</v>
      </c>
      <c r="F38" s="7"/>
      <c r="G38" s="29"/>
      <c r="I38" s="10">
        <v>45258</v>
      </c>
      <c r="J38" s="11"/>
      <c r="K38" s="30"/>
      <c r="M38" s="4">
        <v>45288</v>
      </c>
      <c r="N38" s="5"/>
      <c r="O38" s="31"/>
    </row>
    <row r="39" spans="1:18" x14ac:dyDescent="0.25">
      <c r="A39" s="8">
        <v>45198</v>
      </c>
      <c r="B39" s="9"/>
      <c r="C39" s="28"/>
      <c r="E39" s="6">
        <v>45228</v>
      </c>
      <c r="F39" s="7"/>
      <c r="G39" s="29"/>
      <c r="I39" s="10">
        <v>45259</v>
      </c>
      <c r="J39" s="11"/>
      <c r="K39" s="30"/>
      <c r="M39" s="4">
        <v>45289</v>
      </c>
      <c r="N39" s="5"/>
      <c r="O39" s="31"/>
    </row>
    <row r="40" spans="1:18" x14ac:dyDescent="0.25">
      <c r="A40" s="8">
        <v>45199</v>
      </c>
      <c r="B40" s="9"/>
      <c r="C40" s="28"/>
      <c r="E40" s="6">
        <v>45229</v>
      </c>
      <c r="F40" s="7"/>
      <c r="G40" s="29"/>
      <c r="I40" s="10">
        <v>45260</v>
      </c>
      <c r="J40" s="11"/>
      <c r="K40" s="30"/>
      <c r="M40" s="4">
        <v>45290</v>
      </c>
      <c r="N40" s="5"/>
      <c r="O40" s="31"/>
    </row>
    <row r="41" spans="1:18" x14ac:dyDescent="0.25">
      <c r="E41" s="6">
        <v>45230</v>
      </c>
      <c r="F41" s="7"/>
      <c r="G41" s="29"/>
      <c r="M41" s="4">
        <v>45291</v>
      </c>
      <c r="N41" s="5"/>
      <c r="O41" s="31"/>
    </row>
    <row r="43" spans="1:18" x14ac:dyDescent="0.25">
      <c r="A43" s="1"/>
      <c r="B43" s="25" t="s">
        <v>11</v>
      </c>
      <c r="C43" s="26">
        <f>SUM(C11:C40)</f>
        <v>2.7777777777777776E-2</v>
      </c>
      <c r="D43" s="1"/>
      <c r="E43" s="1"/>
      <c r="F43" s="1" t="s">
        <v>12</v>
      </c>
      <c r="G43" s="27">
        <f>SUM(G11:G41)</f>
        <v>0</v>
      </c>
      <c r="H43" s="1"/>
      <c r="I43" s="1"/>
      <c r="J43" s="1" t="s">
        <v>13</v>
      </c>
      <c r="K43" s="27">
        <f>SUM(K11:K40)</f>
        <v>0</v>
      </c>
      <c r="L43" s="1"/>
      <c r="M43" s="1"/>
      <c r="N43" s="1" t="s">
        <v>14</v>
      </c>
      <c r="O43" s="27">
        <f>SUM(O11:O28)</f>
        <v>0</v>
      </c>
      <c r="P43" s="1"/>
      <c r="Q43" s="1"/>
      <c r="R43" s="12"/>
    </row>
    <row r="45" spans="1:18" x14ac:dyDescent="0.25">
      <c r="B45" s="25" t="s">
        <v>15</v>
      </c>
      <c r="C45" s="26">
        <f>SUM(C43,G43,K43,O43)</f>
        <v>2.7777777777777776E-2</v>
      </c>
    </row>
  </sheetData>
  <mergeCells count="5">
    <mergeCell ref="A1:O1"/>
    <mergeCell ref="A9:C9"/>
    <mergeCell ref="E9:G9"/>
    <mergeCell ref="I9:K9"/>
    <mergeCell ref="M9:O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8AA09C30D4BF9345A7523BF3A3A800C9" ma:contentTypeVersion="12" ma:contentTypeDescription="Luo uusi asiakirja." ma:contentTypeScope="" ma:versionID="18e0f321def7477630ec12a1c15b399c">
  <xsd:schema xmlns:xsd="http://www.w3.org/2001/XMLSchema" xmlns:xs="http://www.w3.org/2001/XMLSchema" xmlns:p="http://schemas.microsoft.com/office/2006/metadata/properties" xmlns:ns3="8947f3fd-e0d6-4de9-92a0-0dd6161776ad" xmlns:ns4="9d4af74f-1b02-4e08-b7ec-c084f3647309" targetNamespace="http://schemas.microsoft.com/office/2006/metadata/properties" ma:root="true" ma:fieldsID="9b62a2b76228e00049ea3bcfb7905775" ns3:_="" ns4:_="">
    <xsd:import namespace="8947f3fd-e0d6-4de9-92a0-0dd6161776ad"/>
    <xsd:import namespace="9d4af74f-1b02-4e08-b7ec-c084f36473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47f3fd-e0d6-4de9-92a0-0dd6161776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4af74f-1b02-4e08-b7ec-c084f36473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95809E-4CA3-4164-B9E4-BE1F586923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47f3fd-e0d6-4de9-92a0-0dd6161776ad"/>
    <ds:schemaRef ds:uri="9d4af74f-1b02-4e08-b7ec-c084f36473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36A14D-FF31-4499-9C47-8FAACDE7B1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D4D403-25A9-48CA-A0D8-DBF2E064345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2024</vt:lpstr>
      <vt:lpstr>Fall 2023</vt:lpstr>
    </vt:vector>
  </TitlesOfParts>
  <Company>KamIT Tietohallinto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Helin Tommi</dc:creator>
  <cp:lastModifiedBy>Käppi Viksteri TTV21SP</cp:lastModifiedBy>
  <dcterms:created xsi:type="dcterms:W3CDTF">2020-09-04T06:39:07Z</dcterms:created>
  <dcterms:modified xsi:type="dcterms:W3CDTF">2024-01-25T12:11:15Z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0x0101008AA09C30D4BF9345A7523BF3A3A800C9</vt:lpwstr>
  </property>
</Properties>
</file>