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d\OneDrive\Documents\"/>
    </mc:Choice>
  </mc:AlternateContent>
  <xr:revisionPtr revIDLastSave="0" documentId="13_ncr:1_{4FFC6F1A-5C9B-44EC-A3DA-51F50637075A}" xr6:coauthVersionLast="47" xr6:coauthVersionMax="47" xr10:uidLastSave="{00000000-0000-0000-0000-000000000000}"/>
  <bookViews>
    <workbookView xWindow="9930" yWindow="1470" windowWidth="10290" windowHeight="7875" firstSheet="2" activeTab="2" xr2:uid="{2B6B81ED-72A5-4374-855B-3C8EF49586B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<sst xmlns="http://schemas.openxmlformats.org/spreadsheetml/2006/main" count="98" uniqueCount="39">
  <si>
    <t>time</t>
  </si>
  <si>
    <t xml:space="preserve">voltage </t>
  </si>
  <si>
    <t>current</t>
  </si>
  <si>
    <t xml:space="preserve">ohmeter reading </t>
  </si>
  <si>
    <t>VR</t>
  </si>
  <si>
    <t xml:space="preserve">Step 1: </t>
  </si>
  <si>
    <t>Step 3:</t>
  </si>
  <si>
    <t xml:space="preserve">Step 2: </t>
  </si>
  <si>
    <t xml:space="preserve">parallel </t>
  </si>
  <si>
    <t>series</t>
  </si>
  <si>
    <t>voltage</t>
  </si>
  <si>
    <t>curent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</si>
  <si>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</si>
  <si>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</si>
  <si>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</si>
  <si>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</si>
  <si>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</si>
  <si>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</si>
  <si>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</si>
  <si>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</si>
  <si>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</si>
  <si>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</si>
  <si>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</si>
  <si>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</si>
  <si>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</si>
  <si>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</si>
  <si>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</si>
  <si>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</si>
  <si>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</si>
  <si>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</si>
  <si>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</si>
  <si>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</si>
  <si>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</si>
  <si>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</si>
  <si>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</si>
  <si>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</si>
  <si>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</si>
  <si>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 xml:space="preserve">step 2: </t>
  </si>
  <si>
    <t xml:space="preserve">step 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</si>
</sst>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</a:t>
            </a:r>
            <a:r>
              <a:rPr lang="en-US" baseline="0"/>
              <a:t> vs. voltage </a:t>
            </a:r>
          </a:p>
          <a:p>
            <a:pPr>
              <a:defRPr/>
            </a:pPr>
            <a:r>
              <a:rPr lang="en-US" baseline="0"/>
              <a:t>in parallel </a:t>
            </a:r>
            <a:endParaRPr lang="en-US"/>
          </a:p>
        </c:rich>
      </c:tx>
      <c:layout>
        <c:manualLayout>
          <c:xMode val="edge"/>
          <c:yMode val="edge"/>
          <c:x val="0.3488956692913385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Sheet1!$J$2:$J$7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xVal>
          <c:yVal>
            <c:numRef>
              <c:f>Sheet1!$K$2:$K$7</c:f>
              <c:numCache>
                <c:formatCode>General</c:formatCode>
                <c:ptCount val="6"/>
                <c:pt idx="0">
                  <c:v>3</c:v>
                </c:pt>
                <c:pt idx="1">
                  <c:v>2.7</c:v>
                </c:pt>
                <c:pt idx="2">
                  <c:v>2.2999999999999998</c:v>
                </c:pt>
                <c:pt idx="3">
                  <c:v>1.7</c:v>
                </c:pt>
                <c:pt idx="4">
                  <c:v>0.8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DA-4EB2-812B-58404CDC3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539167"/>
        <c:axId val="1170538335"/>
      </c:scatterChart>
      <c:valAx>
        <c:axId val="117053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471412948381453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538335"/>
        <c:crosses val="autoZero"/>
        <c:crossBetween val="midCat"/>
      </c:valAx>
      <c:valAx>
        <c:axId val="117053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(I)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53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</a:t>
            </a:r>
            <a:r>
              <a:rPr lang="en-US" baseline="0"/>
              <a:t> vs. Voltage</a:t>
            </a:r>
          </a:p>
          <a:p>
            <a:pPr>
              <a:defRPr/>
            </a:pPr>
            <a:r>
              <a:rPr lang="en-US" baseline="0"/>
              <a:t>in series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Sheet1!$M$2:$M$6</c:f>
              <c:numCache>
                <c:formatCode>General</c:formatCode>
                <c:ptCount val="5"/>
                <c:pt idx="0">
                  <c:v>5</c:v>
                </c:pt>
                <c:pt idx="1">
                  <c:v>4.6399999999999997</c:v>
                </c:pt>
                <c:pt idx="2">
                  <c:v>3.86</c:v>
                </c:pt>
                <c:pt idx="3">
                  <c:v>3.39</c:v>
                </c:pt>
                <c:pt idx="4">
                  <c:v>3</c:v>
                </c:pt>
              </c:numCache>
            </c:numRef>
          </c:xVal>
          <c:yVal>
            <c:numRef>
              <c:f>Sheet1!$N$2:$N$6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7-459B-9BF3-35A6FD712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3196911"/>
        <c:axId val="1173197327"/>
      </c:scatterChart>
      <c:valAx>
        <c:axId val="117319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197327"/>
        <c:crosses val="autoZero"/>
        <c:crossBetween val="midCat"/>
      </c:valAx>
      <c:valAx>
        <c:axId val="117319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(I)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19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vs VR</a:t>
            </a:r>
          </a:p>
          <a:p>
            <a:pPr>
              <a:defRPr/>
            </a:pPr>
            <a:r>
              <a:rPr lang="en-US" baseline="0"/>
              <a:t>with fit line</a:t>
            </a:r>
          </a:p>
        </c:rich>
      </c:tx>
      <c:layout>
        <c:manualLayout>
          <c:xMode val="edge"/>
          <c:yMode val="edge"/>
          <c:x val="0.4058333333333333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Sheet1!$A$3:$A$63</c:f>
              <c:numCache>
                <c:formatCode>General</c:formatCode>
                <c:ptCount val="6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</c:numCache>
            </c:numRef>
          </c:xVal>
          <c:yVal>
            <c:numRef>
              <c:f>Sheet1!$B$3:$B$63</c:f>
              <c:numCache>
                <c:formatCode>General</c:formatCode>
                <c:ptCount val="61"/>
                <c:pt idx="0">
                  <c:v>2.4</c:v>
                </c:pt>
                <c:pt idx="1">
                  <c:v>1.98</c:v>
                </c:pt>
                <c:pt idx="2">
                  <c:v>1.85</c:v>
                </c:pt>
                <c:pt idx="3">
                  <c:v>1.76</c:v>
                </c:pt>
                <c:pt idx="4">
                  <c:v>1.63</c:v>
                </c:pt>
                <c:pt idx="5">
                  <c:v>1.36</c:v>
                </c:pt>
                <c:pt idx="6">
                  <c:v>1.17</c:v>
                </c:pt>
                <c:pt idx="7">
                  <c:v>1.06</c:v>
                </c:pt>
                <c:pt idx="8">
                  <c:v>0.98</c:v>
                </c:pt>
                <c:pt idx="9">
                  <c:v>0.85</c:v>
                </c:pt>
                <c:pt idx="10">
                  <c:v>0.65</c:v>
                </c:pt>
                <c:pt idx="11">
                  <c:v>0.59</c:v>
                </c:pt>
                <c:pt idx="12">
                  <c:v>0.56000000000000005</c:v>
                </c:pt>
                <c:pt idx="13">
                  <c:v>0.48</c:v>
                </c:pt>
                <c:pt idx="14">
                  <c:v>0.43</c:v>
                </c:pt>
                <c:pt idx="15">
                  <c:v>0.38</c:v>
                </c:pt>
                <c:pt idx="16">
                  <c:v>0.34</c:v>
                </c:pt>
                <c:pt idx="17">
                  <c:v>0.3</c:v>
                </c:pt>
                <c:pt idx="18">
                  <c:v>0.27</c:v>
                </c:pt>
                <c:pt idx="19">
                  <c:v>0.26</c:v>
                </c:pt>
                <c:pt idx="20">
                  <c:v>0.25</c:v>
                </c:pt>
                <c:pt idx="21">
                  <c:v>0.24</c:v>
                </c:pt>
                <c:pt idx="22">
                  <c:v>0.23</c:v>
                </c:pt>
                <c:pt idx="23">
                  <c:v>0.22</c:v>
                </c:pt>
                <c:pt idx="24">
                  <c:v>0.21</c:v>
                </c:pt>
                <c:pt idx="25">
                  <c:v>0.2</c:v>
                </c:pt>
                <c:pt idx="26">
                  <c:v>0.19</c:v>
                </c:pt>
                <c:pt idx="27">
                  <c:v>0.18</c:v>
                </c:pt>
                <c:pt idx="28">
                  <c:v>0.17</c:v>
                </c:pt>
                <c:pt idx="29">
                  <c:v>0.16</c:v>
                </c:pt>
                <c:pt idx="30">
                  <c:v>0.15</c:v>
                </c:pt>
                <c:pt idx="31">
                  <c:v>0.14000000000000001</c:v>
                </c:pt>
                <c:pt idx="32">
                  <c:v>0.13</c:v>
                </c:pt>
                <c:pt idx="33">
                  <c:v>0.12</c:v>
                </c:pt>
                <c:pt idx="34">
                  <c:v>0.11</c:v>
                </c:pt>
                <c:pt idx="35">
                  <c:v>0.1</c:v>
                </c:pt>
                <c:pt idx="36">
                  <c:v>0.09</c:v>
                </c:pt>
                <c:pt idx="37">
                  <c:v>0.08</c:v>
                </c:pt>
                <c:pt idx="38">
                  <c:v>7.0000000000000007E-2</c:v>
                </c:pt>
                <c:pt idx="39">
                  <c:v>7.0000000000000007E-2</c:v>
                </c:pt>
                <c:pt idx="40">
                  <c:v>0.06</c:v>
                </c:pt>
                <c:pt idx="41">
                  <c:v>0.06</c:v>
                </c:pt>
                <c:pt idx="42">
                  <c:v>0.06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0.04</c:v>
                </c:pt>
                <c:pt idx="50">
                  <c:v>0.04</c:v>
                </c:pt>
                <c:pt idx="51">
                  <c:v>0.04</c:v>
                </c:pt>
                <c:pt idx="52">
                  <c:v>0.04</c:v>
                </c:pt>
                <c:pt idx="53">
                  <c:v>0.04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0.02</c:v>
                </c:pt>
                <c:pt idx="59">
                  <c:v>0.02</c:v>
                </c:pt>
                <c:pt idx="60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9A-4989-A2C4-811F9B534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956703"/>
        <c:axId val="1083959615"/>
      </c:scatterChart>
      <c:valAx>
        <c:axId val="1083956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393635170603676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959615"/>
        <c:crosses val="autoZero"/>
        <c:crossBetween val="midCat"/>
      </c:valAx>
      <c:valAx>
        <c:axId val="108395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95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</a:t>
            </a:r>
            <a:r>
              <a:rPr lang="en-US" baseline="0"/>
              <a:t> of VR vs.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Sheet1!$A$3:$A$63</c:f>
              <c:numCache>
                <c:formatCode>General</c:formatCode>
                <c:ptCount val="6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</c:numCache>
            </c:numRef>
          </c:xVal>
          <c:yVal>
            <c:numRef>
              <c:f>Sheet1!$D$3:$D$63</c:f>
              <c:numCache>
                <c:formatCode>General</c:formatCode>
                <c:ptCount val="61"/>
                <c:pt idx="0">
                  <c:v>0.87546873735389985</c:v>
                </c:pt>
                <c:pt idx="1">
                  <c:v>0.68309684470644383</c:v>
                </c:pt>
                <c:pt idx="2">
                  <c:v>0.61518563909023349</c:v>
                </c:pt>
                <c:pt idx="3">
                  <c:v>0.56531380905006046</c:v>
                </c:pt>
                <c:pt idx="4">
                  <c:v>0.48858001481867092</c:v>
                </c:pt>
                <c:pt idx="5">
                  <c:v>0.30748469974796072</c:v>
                </c:pt>
                <c:pt idx="6">
                  <c:v>0.15700374880966469</c:v>
                </c:pt>
                <c:pt idx="7">
                  <c:v>5.8268908123975824E-2</c:v>
                </c:pt>
                <c:pt idx="8">
                  <c:v>-2.0202707317519466E-2</c:v>
                </c:pt>
                <c:pt idx="9">
                  <c:v>-0.16251892949777494</c:v>
                </c:pt>
                <c:pt idx="10">
                  <c:v>-0.43078291609245423</c:v>
                </c:pt>
                <c:pt idx="11">
                  <c:v>-0.52763274208237199</c:v>
                </c:pt>
                <c:pt idx="12">
                  <c:v>-0.57981849525294205</c:v>
                </c:pt>
                <c:pt idx="13">
                  <c:v>-0.73396917508020043</c:v>
                </c:pt>
                <c:pt idx="14">
                  <c:v>-0.84397007029452897</c:v>
                </c:pt>
                <c:pt idx="15">
                  <c:v>-0.96758402626170559</c:v>
                </c:pt>
                <c:pt idx="16">
                  <c:v>-1.0788096613719298</c:v>
                </c:pt>
                <c:pt idx="17">
                  <c:v>-1.2039728043259361</c:v>
                </c:pt>
                <c:pt idx="18">
                  <c:v>-1.3093333199837622</c:v>
                </c:pt>
                <c:pt idx="19">
                  <c:v>-1.3470736479666092</c:v>
                </c:pt>
                <c:pt idx="20">
                  <c:v>-1.3862943611198906</c:v>
                </c:pt>
                <c:pt idx="21">
                  <c:v>-1.4271163556401458</c:v>
                </c:pt>
                <c:pt idx="22">
                  <c:v>-1.4696759700589417</c:v>
                </c:pt>
                <c:pt idx="23">
                  <c:v>-1.5141277326297755</c:v>
                </c:pt>
                <c:pt idx="24">
                  <c:v>-1.5606477482646683</c:v>
                </c:pt>
                <c:pt idx="25">
                  <c:v>-1.6094379124341003</c:v>
                </c:pt>
                <c:pt idx="26">
                  <c:v>-1.6607312068216509</c:v>
                </c:pt>
                <c:pt idx="27">
                  <c:v>-1.7147984280919266</c:v>
                </c:pt>
                <c:pt idx="28">
                  <c:v>-1.7719568419318752</c:v>
                </c:pt>
                <c:pt idx="29">
                  <c:v>-1.8325814637483102</c:v>
                </c:pt>
                <c:pt idx="30">
                  <c:v>-1.8971199848858813</c:v>
                </c:pt>
                <c:pt idx="31">
                  <c:v>-1.9661128563728327</c:v>
                </c:pt>
                <c:pt idx="32">
                  <c:v>-2.0402208285265546</c:v>
                </c:pt>
                <c:pt idx="33">
                  <c:v>-2.120263536200091</c:v>
                </c:pt>
                <c:pt idx="34">
                  <c:v>-2.2072749131897207</c:v>
                </c:pt>
                <c:pt idx="35">
                  <c:v>-2.3025850929940455</c:v>
                </c:pt>
                <c:pt idx="36">
                  <c:v>-2.4079456086518722</c:v>
                </c:pt>
                <c:pt idx="37">
                  <c:v>-2.5257286443082556</c:v>
                </c:pt>
                <c:pt idx="38">
                  <c:v>-2.6592600369327779</c:v>
                </c:pt>
                <c:pt idx="39">
                  <c:v>-2.6592600369327779</c:v>
                </c:pt>
                <c:pt idx="40">
                  <c:v>-2.8134107167600364</c:v>
                </c:pt>
                <c:pt idx="41">
                  <c:v>-2.8134107167600364</c:v>
                </c:pt>
                <c:pt idx="42">
                  <c:v>-2.8134107167600364</c:v>
                </c:pt>
                <c:pt idx="43">
                  <c:v>-2.9957322735539909</c:v>
                </c:pt>
                <c:pt idx="44">
                  <c:v>-2.9957322735539909</c:v>
                </c:pt>
                <c:pt idx="45">
                  <c:v>-2.9957322735539909</c:v>
                </c:pt>
                <c:pt idx="46">
                  <c:v>-2.9957322735539909</c:v>
                </c:pt>
                <c:pt idx="47">
                  <c:v>-2.9957322735539909</c:v>
                </c:pt>
                <c:pt idx="48">
                  <c:v>-2.9957322735539909</c:v>
                </c:pt>
                <c:pt idx="49">
                  <c:v>-3.2188758248682006</c:v>
                </c:pt>
                <c:pt idx="50">
                  <c:v>-3.2188758248682006</c:v>
                </c:pt>
                <c:pt idx="51">
                  <c:v>-3.2188758248682006</c:v>
                </c:pt>
                <c:pt idx="52">
                  <c:v>-3.2188758248682006</c:v>
                </c:pt>
                <c:pt idx="53">
                  <c:v>-3.2188758248682006</c:v>
                </c:pt>
                <c:pt idx="54">
                  <c:v>-3.5065578973199818</c:v>
                </c:pt>
                <c:pt idx="55">
                  <c:v>-3.5065578973199818</c:v>
                </c:pt>
                <c:pt idx="56">
                  <c:v>-3.5065578973199818</c:v>
                </c:pt>
                <c:pt idx="57">
                  <c:v>-3.5065578973199818</c:v>
                </c:pt>
                <c:pt idx="58">
                  <c:v>-3.912023005428146</c:v>
                </c:pt>
                <c:pt idx="59">
                  <c:v>-3.912023005428146</c:v>
                </c:pt>
                <c:pt idx="60">
                  <c:v>-3.912023005428146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94-4594-A6E9-91D00B1B6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601519"/>
        <c:axId val="1196609007"/>
      </c:scatterChart>
      <c:valAx>
        <c:axId val="119660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609007"/>
        <c:crosses val="autoZero"/>
        <c:crossBetween val="midCat"/>
      </c:valAx>
      <c:valAx>
        <c:axId val="119660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</a:t>
                </a:r>
                <a:r>
                  <a:rPr lang="en-US" baseline="0"/>
                  <a:t> of VR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601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</a:t>
            </a:r>
            <a:r>
              <a:rPr lang="en-US" baseline="0"/>
              <a:t> vs Voltage Graph </a:t>
            </a:r>
          </a:p>
          <a:p>
            <a:pPr>
              <a:defRPr/>
            </a:pPr>
            <a:r>
              <a:rPr lang="en-US" baseline="0"/>
              <a:t>with  Regression 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Sheet3!$A$2:$A$7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xVal>
          <c:yVal>
            <c:numRef>
              <c:f>Sheet3!$B$2:$B$7</c:f>
              <c:numCache>
                <c:formatCode>General</c:formatCode>
                <c:ptCount val="6"/>
                <c:pt idx="0">
                  <c:v>3</c:v>
                </c:pt>
                <c:pt idx="1">
                  <c:v>2.7</c:v>
                </c:pt>
                <c:pt idx="2">
                  <c:v>2.2999999999999998</c:v>
                </c:pt>
                <c:pt idx="3">
                  <c:v>1.7</c:v>
                </c:pt>
                <c:pt idx="4">
                  <c:v>0.8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EB-417E-A459-F3342DDEF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049583"/>
        <c:axId val="1384065391"/>
      </c:scatterChart>
      <c:valAx>
        <c:axId val="138404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065391"/>
        <c:crosses val="autoZero"/>
        <c:crossBetween val="midCat"/>
      </c:valAx>
      <c:valAx>
        <c:axId val="138406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(I)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049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285750</xdr:colOff>
      <xdr:row>9</xdr:row>
      <xdr:rowOff>85731</xdr:rowOff>
    </xdr:from>
    <xdr:to>
      <xdr:col>20</xdr:col>
      <xdr:colOff>590550</xdr:colOff>
      <xdr:row>23</xdr:row>
      <xdr:rowOff>161931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A708E2-8DDF-4791-B689-EC2EE50498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66675</xdr:colOff>
      <xdr:row>0</xdr:row>
      <xdr:rowOff>0</xdr:rowOff>
    </xdr:from>
    <xdr:to>
      <xdr:col>26</xdr:col>
      <xdr:colOff>371475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EE2B8B-2D12-46D2-B246-4E3E6316C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361950</xdr:colOff>
      <xdr:row>27</xdr:row>
      <xdr:rowOff>14287</xdr:rowOff>
    </xdr:from>
    <xdr:to>
      <xdr:col>20</xdr:col>
      <xdr:colOff>57150</xdr:colOff>
      <xdr:row>41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5137AF-1F3E-4F7A-9896-6EF8A0035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190500</xdr:colOff>
      <xdr:row>11</xdr:row>
      <xdr:rowOff>61912</xdr:rowOff>
    </xdr:from>
    <xdr:to>
      <xdr:col>12</xdr:col>
      <xdr:colOff>495300</xdr:colOff>
      <xdr:row>25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913D20-5258-4A64-B8C9-A368038D6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4</xdr:row>
      <xdr:rowOff>14287</xdr:rowOff>
    </xdr:from>
    <xdr:to>
      <xdr:col>11</xdr:col>
      <xdr:colOff>500062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E7D5BC-8B3E-487E-A55B-BD7730A58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</xdr:colOff>
      <xdr:row>10</xdr:row>
      <xdr:rowOff>114300</xdr:rowOff>
    </xdr:from>
    <xdr:to>
      <xdr:col>10</xdr:col>
      <xdr:colOff>381001</xdr:colOff>
      <xdr:row>12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E6FBADD-5A63-46E1-9CED-4063DB0580FF}"/>
            </a:ext>
          </a:extLst>
        </xdr:cNvPr>
        <xdr:cNvSpPr txBox="1"/>
      </xdr:nvSpPr>
      <xdr:spPr>
        <a:xfrm>
          <a:off x="5486401" y="2019300"/>
          <a:ext cx="9906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y=0.61x+0.23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F9CE-137A-4C01-9F2A-D433A44A2938}">
  <dimension ref="A1:S63"/>
  <sheetViews>
    <sheetView topLeftCell="G11" workbookViewId="0">
      <selection activeCell="M65" sqref="M65"/>
    </sheetView>
  </sheetViews>
  <sheetFormatPr defaultRowHeight="15" x14ac:dyDescent="0.25"/>
  <sheetData>
    <row r="1" spans="1:16" x14ac:dyDescent="0.25">
      <c r="I1" t="s">
        <v>5</v>
      </c>
      <c r="J1" t="s">
        <v>10</v>
      </c>
      <c r="K1" t="s">
        <v>11</v>
      </c>
      <c r="L1" t="s">
        <v>7</v>
      </c>
      <c r="M1" t="s">
        <v>1</v>
      </c>
      <c r="N1" t="s">
        <v>2</v>
      </c>
      <c r="O1" t="s">
        <v>6</v>
      </c>
      <c r="P1" t="s">
        <v>3</v>
      </c>
    </row>
    <row r="2" spans="1:16" x14ac:dyDescent="0.25">
      <c r="A2" t="s">
        <v>0</v>
      </c>
      <c r="B2" t="s">
        <v>4</v>
      </c>
      <c r="J2">
        <v>5</v>
      </c>
      <c r="K2">
        <v>3</v>
      </c>
      <c r="M2">
        <v>5</v>
      </c>
      <c r="N2">
        <v>5</v>
      </c>
      <c r="P2">
        <v>1012</v>
      </c>
    </row>
    <row r="3" spans="1:16" x14ac:dyDescent="0.25">
      <c r="A3">
        <v>10</v>
      </c>
      <c r="B3">
        <v>2.4</v>
      </c>
      <c r="D3" cm="1">
        <f t="array" ref="D3:D63">LN(B3:B63)</f>
        <v>0.87546873735389985</v>
      </c>
      <c r="J3">
        <v>4</v>
      </c>
      <c r="K3">
        <v>2.7</v>
      </c>
      <c r="M3">
        <v>4.6399999999999997</v>
      </c>
      <c r="N3">
        <v>4</v>
      </c>
    </row>
    <row r="4" spans="1:16" x14ac:dyDescent="0.25">
      <c r="A4">
        <v>20</v>
      </c>
      <c r="B4">
        <v>1.98</v>
      </c>
      <c r="D4">
        <v>0.68309684470644383</v>
      </c>
      <c r="J4">
        <v>3</v>
      </c>
      <c r="K4">
        <v>2.2999999999999998</v>
      </c>
      <c r="M4">
        <v>3.86</v>
      </c>
      <c r="N4">
        <v>3</v>
      </c>
    </row>
    <row r="5" spans="1:16" x14ac:dyDescent="0.25">
      <c r="A5">
        <v>30</v>
      </c>
      <c r="B5">
        <v>1.85</v>
      </c>
      <c r="D5">
        <v>0.61518563909023349</v>
      </c>
      <c r="J5">
        <v>2</v>
      </c>
      <c r="K5">
        <v>1.7</v>
      </c>
      <c r="M5">
        <v>3.39</v>
      </c>
      <c r="N5">
        <v>3</v>
      </c>
    </row>
    <row r="6" spans="1:16" x14ac:dyDescent="0.25">
      <c r="A6">
        <v>40</v>
      </c>
      <c r="B6">
        <v>1.76</v>
      </c>
      <c r="D6">
        <v>0.56531380905006046</v>
      </c>
      <c r="J6">
        <v>1</v>
      </c>
      <c r="K6">
        <v>0.8</v>
      </c>
      <c r="M6">
        <v>3</v>
      </c>
      <c r="N6">
        <v>2</v>
      </c>
    </row>
    <row r="7" spans="1:16" x14ac:dyDescent="0.25">
      <c r="A7">
        <v>50</v>
      </c>
      <c r="B7">
        <v>1.63</v>
      </c>
      <c r="D7">
        <v>0.48858001481867092</v>
      </c>
      <c r="J7">
        <v>0</v>
      </c>
      <c r="K7">
        <v>0</v>
      </c>
    </row>
    <row r="8" spans="1:16" x14ac:dyDescent="0.25">
      <c r="A8">
        <v>60</v>
      </c>
      <c r="B8">
        <v>1.36</v>
      </c>
      <c r="D8">
        <v>0.30748469974796072</v>
      </c>
      <c r="J8" t="s">
        <v>8</v>
      </c>
      <c r="N8" t="s">
        <v>9</v>
      </c>
    </row>
    <row r="9" spans="1:16" x14ac:dyDescent="0.25">
      <c r="A9">
        <v>70</v>
      </c>
      <c r="B9">
        <v>1.17</v>
      </c>
      <c r="D9">
        <v>0.15700374880966469</v>
      </c>
    </row>
    <row r="10" spans="1:16" x14ac:dyDescent="0.25">
      <c r="A10">
        <v>80</v>
      </c>
      <c r="B10">
        <v>1.06</v>
      </c>
      <c r="D10">
        <v>5.8268908123975824E-2</v>
      </c>
    </row>
    <row r="11" spans="1:16" x14ac:dyDescent="0.25">
      <c r="A11">
        <v>90</v>
      </c>
      <c r="B11">
        <v>0.98</v>
      </c>
      <c r="D11">
        <v>-2.0202707317519466E-2</v>
      </c>
    </row>
    <row r="12" spans="1:16" x14ac:dyDescent="0.25">
      <c r="A12">
        <v>100</v>
      </c>
      <c r="B12">
        <v>0.85</v>
      </c>
      <c r="D12">
        <v>-0.16251892949777494</v>
      </c>
    </row>
    <row r="13" spans="1:16" x14ac:dyDescent="0.25">
      <c r="A13">
        <v>110</v>
      </c>
      <c r="B13">
        <v>0.65</v>
      </c>
      <c r="D13">
        <v>-0.43078291609245423</v>
      </c>
    </row>
    <row r="14" spans="1:16" x14ac:dyDescent="0.25">
      <c r="A14">
        <v>120</v>
      </c>
      <c r="B14">
        <v>0.59</v>
      </c>
      <c r="D14">
        <v>-0.52763274208237199</v>
      </c>
    </row>
    <row r="15" spans="1:16" x14ac:dyDescent="0.25">
      <c r="A15">
        <v>130</v>
      </c>
      <c r="B15">
        <v>0.56000000000000005</v>
      </c>
      <c r="D15">
        <v>-0.57981849525294205</v>
      </c>
    </row>
    <row r="16" spans="1:16" x14ac:dyDescent="0.25">
      <c r="A16">
        <v>140</v>
      </c>
      <c r="B16">
        <v>0.48</v>
      </c>
      <c r="D16">
        <v>-0.73396917508020043</v>
      </c>
    </row>
    <row r="17" spans="1:4" x14ac:dyDescent="0.25">
      <c r="A17">
        <v>150</v>
      </c>
      <c r="B17">
        <v>0.43</v>
      </c>
      <c r="D17">
        <v>-0.84397007029452897</v>
      </c>
    </row>
    <row r="18" spans="1:4" x14ac:dyDescent="0.25">
      <c r="A18">
        <v>160</v>
      </c>
      <c r="B18">
        <v>0.38</v>
      </c>
      <c r="D18">
        <v>-0.96758402626170559</v>
      </c>
    </row>
    <row r="19" spans="1:4" x14ac:dyDescent="0.25">
      <c r="A19">
        <v>170</v>
      </c>
      <c r="B19">
        <v>0.34</v>
      </c>
      <c r="D19">
        <v>-1.0788096613719298</v>
      </c>
    </row>
    <row r="20" spans="1:4" x14ac:dyDescent="0.25">
      <c r="A20">
        <v>180</v>
      </c>
      <c r="B20">
        <v>0.3</v>
      </c>
      <c r="D20">
        <v>-1.2039728043259361</v>
      </c>
    </row>
    <row r="21" spans="1:4" x14ac:dyDescent="0.25">
      <c r="A21">
        <v>190</v>
      </c>
      <c r="B21">
        <v>0.27</v>
      </c>
      <c r="D21">
        <v>-1.3093333199837622</v>
      </c>
    </row>
    <row r="22" spans="1:4" x14ac:dyDescent="0.25">
      <c r="A22">
        <v>200</v>
      </c>
      <c r="B22">
        <v>0.26</v>
      </c>
      <c r="D22">
        <v>-1.3470736479666092</v>
      </c>
    </row>
    <row r="23" spans="1:4" x14ac:dyDescent="0.25">
      <c r="A23">
        <v>210</v>
      </c>
      <c r="B23">
        <v>0.25</v>
      </c>
      <c r="D23">
        <v>-1.3862943611198906</v>
      </c>
    </row>
    <row r="24" spans="1:4" x14ac:dyDescent="0.25">
      <c r="A24">
        <v>220</v>
      </c>
      <c r="B24">
        <v>0.24</v>
      </c>
      <c r="D24">
        <v>-1.4271163556401458</v>
      </c>
    </row>
    <row r="25" spans="1:4" x14ac:dyDescent="0.25">
      <c r="A25">
        <v>230</v>
      </c>
      <c r="B25">
        <v>0.23</v>
      </c>
      <c r="D25">
        <v>-1.4696759700589417</v>
      </c>
    </row>
    <row r="26" spans="1:4" x14ac:dyDescent="0.25">
      <c r="A26">
        <v>240</v>
      </c>
      <c r="B26">
        <v>0.22</v>
      </c>
      <c r="D26">
        <v>-1.5141277326297755</v>
      </c>
    </row>
    <row r="27" spans="1:4" x14ac:dyDescent="0.25">
      <c r="A27">
        <v>250</v>
      </c>
      <c r="B27">
        <v>0.21</v>
      </c>
      <c r="D27">
        <v>-1.5606477482646683</v>
      </c>
    </row>
    <row r="28" spans="1:4" x14ac:dyDescent="0.25">
      <c r="A28">
        <v>260</v>
      </c>
      <c r="B28">
        <v>0.2</v>
      </c>
      <c r="D28">
        <v>-1.6094379124341003</v>
      </c>
    </row>
    <row r="29" spans="1:4" x14ac:dyDescent="0.25">
      <c r="A29">
        <v>270</v>
      </c>
      <c r="B29">
        <v>0.19</v>
      </c>
      <c r="D29">
        <v>-1.6607312068216509</v>
      </c>
    </row>
    <row r="30" spans="1:4" x14ac:dyDescent="0.25">
      <c r="A30">
        <v>280</v>
      </c>
      <c r="B30">
        <v>0.18</v>
      </c>
      <c r="D30">
        <v>-1.7147984280919266</v>
      </c>
    </row>
    <row r="31" spans="1:4" x14ac:dyDescent="0.25">
      <c r="A31">
        <v>290</v>
      </c>
      <c r="B31">
        <v>0.17</v>
      </c>
      <c r="D31">
        <v>-1.7719568419318752</v>
      </c>
    </row>
    <row r="32" spans="1:4" x14ac:dyDescent="0.25">
      <c r="A32">
        <v>300</v>
      </c>
      <c r="B32">
        <v>0.16</v>
      </c>
      <c r="D32">
        <v>-1.8325814637483102</v>
      </c>
    </row>
    <row r="33" spans="1:12" x14ac:dyDescent="0.25">
      <c r="A33">
        <v>310</v>
      </c>
      <c r="B33">
        <v>0.15</v>
      </c>
      <c r="D33">
        <v>-1.8971199848858813</v>
      </c>
    </row>
    <row r="34" spans="1:12" x14ac:dyDescent="0.25">
      <c r="A34">
        <v>320</v>
      </c>
      <c r="B34">
        <v>0.14000000000000001</v>
      </c>
      <c r="D34">
        <v>-1.9661128563728327</v>
      </c>
    </row>
    <row r="35" spans="1:12" x14ac:dyDescent="0.25">
      <c r="A35">
        <v>330</v>
      </c>
      <c r="B35">
        <v>0.13</v>
      </c>
      <c r="D35">
        <v>-2.0402208285265546</v>
      </c>
    </row>
    <row r="36" spans="1:12" x14ac:dyDescent="0.25">
      <c r="A36">
        <v>340</v>
      </c>
      <c r="B36">
        <v>0.12</v>
      </c>
      <c r="D36">
        <v>-2.120263536200091</v>
      </c>
    </row>
    <row r="37" spans="1:12" x14ac:dyDescent="0.25">
      <c r="A37">
        <v>340</v>
      </c>
      <c r="B37">
        <v>0.11</v>
      </c>
      <c r="D37">
        <v>-2.2072749131897207</v>
      </c>
    </row>
    <row r="38" spans="1:12" x14ac:dyDescent="0.25">
      <c r="A38">
        <v>350</v>
      </c>
      <c r="B38">
        <v>0.1</v>
      </c>
      <c r="D38">
        <v>-2.3025850929940455</v>
      </c>
    </row>
    <row r="39" spans="1:12" x14ac:dyDescent="0.25">
      <c r="A39">
        <v>360</v>
      </c>
      <c r="B39">
        <v>0.09</v>
      </c>
      <c r="D39">
        <v>-2.4079456086518722</v>
      </c>
    </row>
    <row r="40" spans="1:12" x14ac:dyDescent="0.25">
      <c r="A40">
        <v>370</v>
      </c>
      <c r="B40">
        <v>0.08</v>
      </c>
      <c r="D40">
        <v>-2.5257286443082556</v>
      </c>
    </row>
    <row r="41" spans="1:12" x14ac:dyDescent="0.25">
      <c r="A41">
        <v>380</v>
      </c>
      <c r="B41">
        <v>7.0000000000000007E-2</v>
      </c>
      <c r="D41">
        <v>-2.6592600369327779</v>
      </c>
    </row>
    <row r="42" spans="1:12" x14ac:dyDescent="0.25">
      <c r="A42">
        <v>390</v>
      </c>
      <c r="B42">
        <v>7.0000000000000007E-2</v>
      </c>
      <c r="D42">
        <v>-2.6592600369327779</v>
      </c>
    </row>
    <row r="43" spans="1:12" x14ac:dyDescent="0.25">
      <c r="A43">
        <v>400</v>
      </c>
      <c r="B43">
        <v>0.06</v>
      </c>
      <c r="D43">
        <v>-2.8134107167600364</v>
      </c>
    </row>
    <row r="44" spans="1:12" x14ac:dyDescent="0.25">
      <c r="A44">
        <v>410</v>
      </c>
      <c r="B44">
        <v>0.06</v>
      </c>
      <c r="D44">
        <v>-2.8134107167600364</v>
      </c>
    </row>
    <row r="45" spans="1:12" x14ac:dyDescent="0.25">
      <c r="A45">
        <v>420</v>
      </c>
      <c r="B45">
        <v>0.06</v>
      </c>
      <c r="D45">
        <v>-2.8134107167600364</v>
      </c>
      <c r="K45" t="s">
        <v>12</v>
      </c>
    </row>
    <row r="46" spans="1:12" ht="15.75" thickBot="1" x14ac:dyDescent="0.3">
      <c r="A46">
        <v>430</v>
      </c>
      <c r="B46">
        <v>0.05</v>
      </c>
      <c r="D46">
        <v>-2.9957322735539909</v>
      </c>
    </row>
    <row r="47" spans="1:12" x14ac:dyDescent="0.25">
      <c r="A47">
        <v>440</v>
      </c>
      <c r="B47">
        <v>0.05</v>
      </c>
      <c r="D47">
        <v>-2.9957322735539909</v>
      </c>
      <c r="K47" s="4" t="s">
        <v>13</v>
      </c>
      <c r="L47" s="4"/>
    </row>
    <row r="48" spans="1:12" x14ac:dyDescent="0.25">
      <c r="A48">
        <v>450</v>
      </c>
      <c r="B48">
        <v>0.05</v>
      </c>
      <c r="D48">
        <v>-2.9957322735539909</v>
      </c>
      <c r="K48" s="1" t="s">
        <v>14</v>
      </c>
      <c r="L48" s="1">
        <v>0.98759627053931898</v>
      </c>
    </row>
    <row r="49" spans="1:19" x14ac:dyDescent="0.25">
      <c r="A49">
        <v>460</v>
      </c>
      <c r="B49">
        <v>0.05</v>
      </c>
      <c r="D49">
        <v>-2.9957322735539909</v>
      </c>
      <c r="K49" s="1" t="s">
        <v>15</v>
      </c>
      <c r="L49" s="1">
        <v>0.97534639358317166</v>
      </c>
    </row>
    <row r="50" spans="1:19" x14ac:dyDescent="0.25">
      <c r="A50">
        <v>470</v>
      </c>
      <c r="B50">
        <v>0.05</v>
      </c>
      <c r="D50">
        <v>-2.9957322735539909</v>
      </c>
      <c r="K50" s="1" t="s">
        <v>16</v>
      </c>
      <c r="L50" s="1">
        <v>0.97492853584729322</v>
      </c>
    </row>
    <row r="51" spans="1:19" x14ac:dyDescent="0.25">
      <c r="A51">
        <v>480</v>
      </c>
      <c r="B51">
        <v>0.05</v>
      </c>
      <c r="D51">
        <v>-2.9957322735539909</v>
      </c>
      <c r="K51" s="1" t="s">
        <v>17</v>
      </c>
      <c r="L51" s="1">
        <v>0.21131365977798738</v>
      </c>
    </row>
    <row r="52" spans="1:19" ht="15.75" thickBot="1" x14ac:dyDescent="0.3">
      <c r="A52">
        <v>490</v>
      </c>
      <c r="B52">
        <v>0.04</v>
      </c>
      <c r="D52">
        <v>-3.2188758248682006</v>
      </c>
      <c r="K52" s="2" t="s">
        <v>18</v>
      </c>
      <c r="L52" s="2">
        <v>61</v>
      </c>
    </row>
    <row r="53" spans="1:19" x14ac:dyDescent="0.25">
      <c r="A53">
        <v>500</v>
      </c>
      <c r="B53">
        <v>0.04</v>
      </c>
      <c r="D53">
        <v>-3.2188758248682006</v>
      </c>
    </row>
    <row r="54" spans="1:19" ht="15.75" thickBot="1" x14ac:dyDescent="0.3">
      <c r="A54">
        <v>510</v>
      </c>
      <c r="B54">
        <v>0.04</v>
      </c>
      <c r="D54">
        <v>-3.2188758248682006</v>
      </c>
      <c r="K54" t="s">
        <v>19</v>
      </c>
    </row>
    <row r="55" spans="1:19" x14ac:dyDescent="0.25">
      <c r="A55">
        <v>520</v>
      </c>
      <c r="B55">
        <v>0.04</v>
      </c>
      <c r="D55">
        <v>-3.2188758248682006</v>
      </c>
      <c r="K55" s="3"/>
      <c r="L55" s="3" t="s">
        <v>24</v>
      </c>
      <c r="M55" s="3" t="s">
        <v>25</v>
      </c>
      <c r="N55" s="3" t="s">
        <v>26</v>
      </c>
      <c r="O55" s="3" t="s">
        <v>27</v>
      </c>
      <c r="P55" s="3" t="s">
        <v>28</v>
      </c>
    </row>
    <row r="56" spans="1:19" x14ac:dyDescent="0.25">
      <c r="A56">
        <v>530</v>
      </c>
      <c r="B56">
        <v>0.04</v>
      </c>
      <c r="D56">
        <v>-3.2188758248682006</v>
      </c>
      <c r="K56" s="1" t="s">
        <v>20</v>
      </c>
      <c r="L56" s="1">
        <v>1</v>
      </c>
      <c r="M56" s="1">
        <v>104.2282819533598</v>
      </c>
      <c r="N56" s="1">
        <v>104.2282819533598</v>
      </c>
      <c r="O56" s="1">
        <v>2334.1589968000471</v>
      </c>
      <c r="P56" s="1">
        <v>3.8052939729774418E-49</v>
      </c>
    </row>
    <row r="57" spans="1:19" x14ac:dyDescent="0.25">
      <c r="A57">
        <v>540</v>
      </c>
      <c r="B57">
        <v>0.03</v>
      </c>
      <c r="D57">
        <v>-3.5065578973199818</v>
      </c>
      <c r="K57" s="1" t="s">
        <v>21</v>
      </c>
      <c r="L57" s="1">
        <v>59</v>
      </c>
      <c r="M57" s="1">
        <v>2.6345543057172534</v>
      </c>
      <c r="N57" s="1">
        <v>4.4653462808767003E-2</v>
      </c>
      <c r="O57" s="1"/>
      <c r="P57" s="1"/>
    </row>
    <row r="58" spans="1:19" ht="15.75" thickBot="1" x14ac:dyDescent="0.3">
      <c r="A58">
        <v>550</v>
      </c>
      <c r="B58">
        <v>0.03</v>
      </c>
      <c r="D58">
        <v>-3.5065578973199818</v>
      </c>
      <c r="K58" s="2" t="s">
        <v>22</v>
      </c>
      <c r="L58" s="2">
        <v>60</v>
      </c>
      <c r="M58" s="2">
        <v>106.86283625907706</v>
      </c>
      <c r="N58" s="2"/>
      <c r="O58" s="2"/>
      <c r="P58" s="2"/>
    </row>
    <row r="59" spans="1:19" ht="15.75" thickBot="1" x14ac:dyDescent="0.3">
      <c r="A59">
        <v>560</v>
      </c>
      <c r="B59">
        <v>0.03</v>
      </c>
      <c r="D59">
        <v>-3.5065578973199818</v>
      </c>
    </row>
    <row r="60" spans="1:19" x14ac:dyDescent="0.25">
      <c r="A60">
        <v>570</v>
      </c>
      <c r="B60">
        <v>0.03</v>
      </c>
      <c r="D60">
        <v>-3.5065578973199818</v>
      </c>
      <c r="K60" s="3"/>
      <c r="L60" s="3" t="s">
        <v>29</v>
      </c>
      <c r="M60" s="3" t="s">
        <v>17</v>
      </c>
      <c r="N60" s="3" t="s">
        <v>30</v>
      </c>
      <c r="O60" s="3" t="s">
        <v>31</v>
      </c>
      <c r="P60" s="3" t="s">
        <v>32</v>
      </c>
      <c r="Q60" s="3" t="s">
        <v>33</v>
      </c>
      <c r="R60" s="3" t="s">
        <v>34</v>
      </c>
      <c r="S60" s="3" t="s">
        <v>35</v>
      </c>
    </row>
    <row r="61" spans="1:19" x14ac:dyDescent="0.25">
      <c r="A61">
        <v>580</v>
      </c>
      <c r="B61">
        <v>0.02</v>
      </c>
      <c r="D61">
        <v>-3.912023005428146</v>
      </c>
      <c r="K61" s="1" t="s">
        <v>23</v>
      </c>
      <c r="L61" s="1">
        <v>0.48120883148505822</v>
      </c>
      <c r="M61" s="1">
        <v>5.5204381456393045E-2</v>
      </c>
      <c r="N61" s="1">
        <v>8.7168594011903551</v>
      </c>
      <c r="O61" s="1">
        <v>3.3956844184809367E-12</v>
      </c>
      <c r="P61" s="1">
        <v>0.37074511934059401</v>
      </c>
      <c r="Q61" s="1">
        <v>0.59167254362952248</v>
      </c>
      <c r="R61" s="1">
        <v>0.37074511934059401</v>
      </c>
      <c r="S61" s="1">
        <v>0.59167254362952248</v>
      </c>
    </row>
    <row r="62" spans="1:19" ht="15.75" thickBot="1" x14ac:dyDescent="0.3">
      <c r="A62">
        <v>590</v>
      </c>
      <c r="B62">
        <v>0.02</v>
      </c>
      <c r="D62">
        <v>-3.912023005428146</v>
      </c>
      <c r="K62" s="2" t="s">
        <v>36</v>
      </c>
      <c r="L62" s="2">
        <v>-7.6080176982650715E-3</v>
      </c>
      <c r="M62" s="2">
        <v>1.5747307074002125E-4</v>
      </c>
      <c r="N62" s="2">
        <v>-48.313134826877544</v>
      </c>
      <c r="O62" s="2">
        <v>3.8052939729773879E-49</v>
      </c>
      <c r="P62" s="2">
        <v>-7.9231205849892208E-3</v>
      </c>
      <c r="Q62" s="2">
        <v>-7.2929148115409223E-3</v>
      </c>
      <c r="R62" s="2">
        <v>-7.9231205849892208E-3</v>
      </c>
      <c r="S62" s="2">
        <v>-7.2929148115409223E-3</v>
      </c>
    </row>
    <row r="63" spans="1:19" x14ac:dyDescent="0.25">
      <c r="A63">
        <v>600</v>
      </c>
      <c r="B63">
        <v>0.02</v>
      </c>
      <c r="D63">
        <v>-3.912023005428146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7456-D3CC-44F7-8046-72010794CE29}">
  <dimension ref="A1:S46"/>
  <sheetViews>
    <sheetView topLeftCell="E37" workbookViewId="0">
      <selection activeCell="M29" sqref="M29"/>
    </sheetView>
  </sheetViews>
  <sheetFormatPr defaultRowHeight="15" x14ac:dyDescent="0.25"/>
  <sheetData>
    <row r="1" spans="1:11" x14ac:dyDescent="0.25">
      <c r="A1" t="s">
        <v>10</v>
      </c>
      <c r="B1" t="s">
        <v>11</v>
      </c>
      <c r="J1" t="s">
        <v>1</v>
      </c>
      <c r="K1" t="s">
        <v>2</v>
      </c>
    </row>
    <row r="2" spans="1:11" x14ac:dyDescent="0.25">
      <c r="A2">
        <v>5</v>
      </c>
      <c r="B2">
        <v>3</v>
      </c>
      <c r="J2">
        <v>5</v>
      </c>
      <c r="K2">
        <v>5</v>
      </c>
    </row>
    <row r="3" spans="1:11" x14ac:dyDescent="0.25">
      <c r="A3">
        <v>4</v>
      </c>
      <c r="B3">
        <v>2.7</v>
      </c>
      <c r="J3">
        <v>4.6399999999999997</v>
      </c>
      <c r="K3">
        <v>4</v>
      </c>
    </row>
    <row r="4" spans="1:11" x14ac:dyDescent="0.25">
      <c r="A4">
        <v>3</v>
      </c>
      <c r="B4">
        <v>2.2999999999999998</v>
      </c>
      <c r="J4">
        <v>3.86</v>
      </c>
      <c r="K4">
        <v>3</v>
      </c>
    </row>
    <row r="5" spans="1:11" x14ac:dyDescent="0.25">
      <c r="A5">
        <v>2</v>
      </c>
      <c r="B5">
        <v>1.7</v>
      </c>
      <c r="J5">
        <v>3.39</v>
      </c>
      <c r="K5">
        <v>3</v>
      </c>
    </row>
    <row r="6" spans="1:11" x14ac:dyDescent="0.25">
      <c r="A6">
        <v>1</v>
      </c>
      <c r="B6">
        <v>0.8</v>
      </c>
      <c r="J6">
        <v>3</v>
      </c>
      <c r="K6">
        <v>2</v>
      </c>
    </row>
    <row r="7" spans="1:11" x14ac:dyDescent="0.25">
      <c r="A7">
        <v>0</v>
      </c>
      <c r="B7">
        <v>0</v>
      </c>
    </row>
    <row r="29" spans="11:13" x14ac:dyDescent="0.25">
      <c r="K29" t="s">
        <v>12</v>
      </c>
      <c r="M29" t="s">
        <v>37</v>
      </c>
    </row>
    <row r="30" spans="11:13" ht="15.75" thickBot="1" x14ac:dyDescent="0.3"/>
    <row r="31" spans="11:13" x14ac:dyDescent="0.25">
      <c r="K31" s="4" t="s">
        <v>13</v>
      </c>
      <c r="L31" s="4"/>
    </row>
    <row r="32" spans="11:13" x14ac:dyDescent="0.25">
      <c r="K32" s="1" t="s">
        <v>14</v>
      </c>
      <c r="L32" s="1">
        <v>0.96566348663534729</v>
      </c>
    </row>
    <row r="33" spans="11:19" x14ac:dyDescent="0.25">
      <c r="K33" s="1" t="s">
        <v>15</v>
      </c>
      <c r="L33" s="1">
        <v>0.93250596942073549</v>
      </c>
    </row>
    <row r="34" spans="11:19" x14ac:dyDescent="0.25">
      <c r="K34" s="1" t="s">
        <v>16</v>
      </c>
      <c r="L34" s="1">
        <v>0.91000795922764732</v>
      </c>
    </row>
    <row r="35" spans="11:19" x14ac:dyDescent="0.25">
      <c r="K35" s="1" t="s">
        <v>17</v>
      </c>
      <c r="L35" s="1">
        <v>0.34203750233572133</v>
      </c>
    </row>
    <row r="36" spans="11:19" ht="15.75" thickBot="1" x14ac:dyDescent="0.3">
      <c r="K36" s="2" t="s">
        <v>18</v>
      </c>
      <c r="L36" s="2">
        <v>5</v>
      </c>
    </row>
    <row r="38" spans="11:19" ht="15.75" thickBot="1" x14ac:dyDescent="0.3">
      <c r="K38" t="s">
        <v>19</v>
      </c>
    </row>
    <row r="39" spans="11:19" x14ac:dyDescent="0.25">
      <c r="K39" s="3"/>
      <c r="L39" s="3" t="s">
        <v>24</v>
      </c>
      <c r="M39" s="3" t="s">
        <v>25</v>
      </c>
      <c r="N39" s="3" t="s">
        <v>26</v>
      </c>
      <c r="O39" s="3" t="s">
        <v>27</v>
      </c>
      <c r="P39" s="3" t="s">
        <v>28</v>
      </c>
    </row>
    <row r="40" spans="11:19" x14ac:dyDescent="0.25">
      <c r="K40" s="1" t="s">
        <v>20</v>
      </c>
      <c r="L40" s="1">
        <v>1</v>
      </c>
      <c r="M40" s="1">
        <v>4.8490310409878257</v>
      </c>
      <c r="N40" s="1">
        <v>4.8490310409878257</v>
      </c>
      <c r="O40" s="1">
        <v>41.4483752748596</v>
      </c>
      <c r="P40" s="1">
        <v>7.5983379221738799E-3</v>
      </c>
    </row>
    <row r="41" spans="11:19" x14ac:dyDescent="0.25">
      <c r="K41" s="1" t="s">
        <v>21</v>
      </c>
      <c r="L41" s="1">
        <v>3</v>
      </c>
      <c r="M41" s="1">
        <v>0.35096895901217573</v>
      </c>
      <c r="N41" s="1">
        <v>0.11698965300405857</v>
      </c>
      <c r="O41" s="1"/>
      <c r="P41" s="1"/>
    </row>
    <row r="42" spans="11:19" ht="15.75" thickBot="1" x14ac:dyDescent="0.3">
      <c r="K42" s="2" t="s">
        <v>22</v>
      </c>
      <c r="L42" s="2">
        <v>4</v>
      </c>
      <c r="M42" s="2">
        <v>5.2000000000000011</v>
      </c>
      <c r="N42" s="2"/>
      <c r="O42" s="2"/>
      <c r="P42" s="2"/>
    </row>
    <row r="43" spans="11:19" ht="15.75" thickBot="1" x14ac:dyDescent="0.3"/>
    <row r="44" spans="11:19" x14ac:dyDescent="0.25">
      <c r="K44" s="3"/>
      <c r="L44" s="3" t="s">
        <v>29</v>
      </c>
      <c r="M44" s="3" t="s">
        <v>17</v>
      </c>
      <c r="N44" s="3" t="s">
        <v>30</v>
      </c>
      <c r="O44" s="3" t="s">
        <v>31</v>
      </c>
      <c r="P44" s="3" t="s">
        <v>32</v>
      </c>
      <c r="Q44" s="3" t="s">
        <v>33</v>
      </c>
      <c r="R44" s="3" t="s">
        <v>34</v>
      </c>
      <c r="S44" s="3" t="s">
        <v>35</v>
      </c>
    </row>
    <row r="45" spans="11:19" x14ac:dyDescent="0.25">
      <c r="K45" s="1" t="s">
        <v>23</v>
      </c>
      <c r="L45" s="1">
        <v>-1.836005830903789</v>
      </c>
      <c r="M45" s="1">
        <v>0.82755144736360531</v>
      </c>
      <c r="N45" s="1">
        <v>-2.2186002293306295</v>
      </c>
      <c r="O45" s="1">
        <v>0.11319062796096729</v>
      </c>
      <c r="P45" s="1">
        <v>-4.4696438769982807</v>
      </c>
      <c r="Q45" s="1">
        <v>0.79763221519070271</v>
      </c>
      <c r="R45" s="1">
        <v>-4.4696438769982807</v>
      </c>
      <c r="S45" s="1">
        <v>0.79763221519070271</v>
      </c>
    </row>
    <row r="46" spans="11:19" ht="15.75" thickBot="1" x14ac:dyDescent="0.3">
      <c r="K46" s="2" t="s">
        <v>36</v>
      </c>
      <c r="L46" s="2">
        <v>1.3162407820270963</v>
      </c>
      <c r="M46" s="2">
        <v>0.20444739769777232</v>
      </c>
      <c r="N46" s="2">
        <v>6.4380412607298165</v>
      </c>
      <c r="O46" s="2">
        <v>7.5983379221738869E-3</v>
      </c>
      <c r="P46" s="2">
        <v>0.66559791659895162</v>
      </c>
      <c r="Q46" s="2">
        <v>1.9668836474552409</v>
      </c>
      <c r="R46" s="2">
        <v>0.66559791659895162</v>
      </c>
      <c r="S46" s="2">
        <v>1.9668836474552409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94D5-3F18-4100-9F56-F1A58F5DFD30}">
  <dimension ref="A1:Q33"/>
  <sheetViews>
    <sheetView tabSelected="1" topLeftCell="G26" workbookViewId="0">
      <selection activeCell="O9" sqref="O9"/>
    </sheetView>
  </sheetViews>
  <sheetFormatPr defaultRowHeight="15" x14ac:dyDescent="0.25"/>
  <sheetData>
    <row r="1" spans="1:11" x14ac:dyDescent="0.25">
      <c r="A1" t="s">
        <v>10</v>
      </c>
      <c r="B1" t="s">
        <v>11</v>
      </c>
    </row>
    <row r="2" spans="1:11" x14ac:dyDescent="0.25">
      <c r="A2">
        <v>5</v>
      </c>
      <c r="B2">
        <v>3</v>
      </c>
    </row>
    <row r="3" spans="1:11" x14ac:dyDescent="0.25">
      <c r="A3">
        <v>4</v>
      </c>
      <c r="B3">
        <v>2.7</v>
      </c>
    </row>
    <row r="4" spans="1:11" x14ac:dyDescent="0.25">
      <c r="A4">
        <v>3</v>
      </c>
      <c r="B4">
        <v>2.2999999999999998</v>
      </c>
    </row>
    <row r="5" spans="1:11" x14ac:dyDescent="0.25">
      <c r="A5">
        <v>2</v>
      </c>
      <c r="B5">
        <v>1.7</v>
      </c>
    </row>
    <row r="6" spans="1:11" x14ac:dyDescent="0.25">
      <c r="A6">
        <v>1</v>
      </c>
      <c r="B6">
        <v>0.8</v>
      </c>
    </row>
    <row r="7" spans="1:11" x14ac:dyDescent="0.25">
      <c r="A7">
        <v>0</v>
      </c>
      <c r="B7">
        <v>0</v>
      </c>
    </row>
    <row r="16" spans="1:11" x14ac:dyDescent="0.25">
      <c r="I16" t="s">
        <v>12</v>
      </c>
      <c r="K16" t="s">
        <v>38</v>
      </c>
    </row>
    <row r="17" spans="9:17" ht="15.75" thickBot="1" x14ac:dyDescent="0.3"/>
    <row r="18" spans="9:17" x14ac:dyDescent="0.25">
      <c r="I18" s="4" t="s">
        <v>13</v>
      </c>
      <c r="J18" s="4"/>
    </row>
    <row r="19" spans="9:17" x14ac:dyDescent="0.25">
      <c r="I19" s="1" t="s">
        <v>14</v>
      </c>
      <c r="J19" s="1">
        <v>0.98098368235467315</v>
      </c>
    </row>
    <row r="20" spans="9:17" x14ac:dyDescent="0.25">
      <c r="I20" s="1" t="s">
        <v>15</v>
      </c>
      <c r="J20" s="1">
        <v>0.96232898504613429</v>
      </c>
    </row>
    <row r="21" spans="9:17" x14ac:dyDescent="0.25">
      <c r="I21" s="1" t="s">
        <v>16</v>
      </c>
      <c r="J21" s="1">
        <v>0.95291123130766797</v>
      </c>
    </row>
    <row r="22" spans="9:17" x14ac:dyDescent="0.25">
      <c r="I22" s="1" t="s">
        <v>17</v>
      </c>
      <c r="J22" s="1">
        <v>0.25185029566901729</v>
      </c>
    </row>
    <row r="23" spans="9:17" ht="15.75" thickBot="1" x14ac:dyDescent="0.3">
      <c r="I23" s="2" t="s">
        <v>18</v>
      </c>
      <c r="J23" s="2">
        <v>6</v>
      </c>
    </row>
    <row r="25" spans="9:17" ht="15.75" thickBot="1" x14ac:dyDescent="0.3">
      <c r="I25" t="s">
        <v>19</v>
      </c>
    </row>
    <row r="26" spans="9:17" x14ac:dyDescent="0.25">
      <c r="I26" s="3"/>
      <c r="J26" s="3" t="s">
        <v>24</v>
      </c>
      <c r="K26" s="3" t="s">
        <v>25</v>
      </c>
      <c r="L26" s="3" t="s">
        <v>26</v>
      </c>
      <c r="M26" s="3" t="s">
        <v>27</v>
      </c>
      <c r="N26" s="3" t="s">
        <v>28</v>
      </c>
    </row>
    <row r="27" spans="9:17" x14ac:dyDescent="0.25">
      <c r="I27" s="1" t="s">
        <v>20</v>
      </c>
      <c r="J27" s="1">
        <v>1</v>
      </c>
      <c r="K27" s="1">
        <v>6.4812857142857139</v>
      </c>
      <c r="L27" s="1">
        <v>6.4812857142857139</v>
      </c>
      <c r="M27" s="1">
        <v>102.18243243243242</v>
      </c>
      <c r="N27" s="1">
        <v>5.3899216158626907E-4</v>
      </c>
    </row>
    <row r="28" spans="9:17" x14ac:dyDescent="0.25">
      <c r="I28" s="1" t="s">
        <v>21</v>
      </c>
      <c r="J28" s="1">
        <v>4</v>
      </c>
      <c r="K28" s="1">
        <v>0.25371428571428573</v>
      </c>
      <c r="L28" s="1">
        <v>6.3428571428571431E-2</v>
      </c>
      <c r="M28" s="1"/>
      <c r="N28" s="1"/>
    </row>
    <row r="29" spans="9:17" ht="15.75" thickBot="1" x14ac:dyDescent="0.3">
      <c r="I29" s="2" t="s">
        <v>22</v>
      </c>
      <c r="J29" s="2">
        <v>5</v>
      </c>
      <c r="K29" s="2">
        <v>6.7349999999999994</v>
      </c>
      <c r="L29" s="2"/>
      <c r="M29" s="2"/>
      <c r="N29" s="2"/>
    </row>
    <row r="30" spans="9:17" ht="15.75" thickBot="1" x14ac:dyDescent="0.3"/>
    <row r="31" spans="9:17" x14ac:dyDescent="0.25">
      <c r="I31" s="3"/>
      <c r="J31" s="3" t="s">
        <v>29</v>
      </c>
      <c r="K31" s="3" t="s">
        <v>17</v>
      </c>
      <c r="L31" s="3" t="s">
        <v>30</v>
      </c>
      <c r="M31" s="3" t="s">
        <v>31</v>
      </c>
      <c r="N31" s="3" t="s">
        <v>32</v>
      </c>
      <c r="O31" s="3" t="s">
        <v>33</v>
      </c>
      <c r="P31" s="3" t="s">
        <v>34</v>
      </c>
      <c r="Q31" s="3" t="s">
        <v>35</v>
      </c>
    </row>
    <row r="32" spans="9:17" x14ac:dyDescent="0.25">
      <c r="I32" s="1" t="s">
        <v>23</v>
      </c>
      <c r="J32" s="1">
        <v>0.22857142857142865</v>
      </c>
      <c r="K32" s="1">
        <v>0.18227586180270378</v>
      </c>
      <c r="L32" s="1">
        <v>1.2539862728441542</v>
      </c>
      <c r="M32" s="1">
        <v>0.27813157476609812</v>
      </c>
      <c r="N32" s="1">
        <v>-0.27750749572639766</v>
      </c>
      <c r="O32" s="1">
        <v>0.73465035286925495</v>
      </c>
      <c r="P32" s="1">
        <v>-0.27750749572639766</v>
      </c>
      <c r="Q32" s="1">
        <v>0.73465035286925495</v>
      </c>
    </row>
    <row r="33" spans="9:17" ht="15.75" thickBot="1" x14ac:dyDescent="0.3">
      <c r="I33" s="2" t="s">
        <v>36</v>
      </c>
      <c r="J33" s="2">
        <v>0.60857142857142854</v>
      </c>
      <c r="K33" s="2">
        <v>6.0203735730587078E-2</v>
      </c>
      <c r="L33" s="2">
        <v>10.108532654764113</v>
      </c>
      <c r="M33" s="2">
        <v>5.3899216158626907E-4</v>
      </c>
      <c r="N33" s="2">
        <v>0.44141906118761853</v>
      </c>
      <c r="O33" s="2">
        <v>0.77572379595523855</v>
      </c>
      <c r="P33" s="2">
        <v>0.44141906118761853</v>
      </c>
      <c r="Q33" s="2">
        <v>0.77572379595523855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 Dudley</dc:creator>
  <cp:lastModifiedBy>Miracle Dudley</cp:lastModifiedBy>
  <dcterms:created xsi:type="dcterms:W3CDTF">2021-10-19T19:22:49Z</dcterms:created>
  <dcterms:modified xsi:type="dcterms:W3CDTF">2021-10-19T23:47:03Z</dcterms:modified>
</cp:coreProperties>
</file>