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293-SiteWeb\Projet\"/>
    </mc:Choice>
  </mc:AlternateContent>
  <xr:revisionPtr revIDLastSave="0" documentId="13_ncr:1_{A7AFDEA4-CA29-49B2-A3BD-C516AFB680D5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0" i="155" l="1"/>
  <c r="B227" i="155"/>
  <c r="D191" i="155"/>
  <c r="B208" i="155"/>
  <c r="D172" i="155"/>
  <c r="D153" i="155"/>
  <c r="D134" i="155"/>
  <c r="D115" i="155"/>
  <c r="D96" i="155"/>
  <c r="D77" i="155"/>
  <c r="D58" i="155"/>
  <c r="D39" i="155"/>
  <c r="D20" i="155"/>
  <c r="D1" i="155"/>
  <c r="B189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<sst xmlns="http://schemas.openxmlformats.org/spreadsheetml/2006/main" count="179" uniqueCount="51">
  <si>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</si>
  <si>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</si>
  <si>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</si>
  <si>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</si>
  <si>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</si>
  <si>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</si>
  <si>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</si>
  <si>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</si>
  <si>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</si>
  <si>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</si>
  <si>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</si>
  <si>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</si>
  <si>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</si>
  <si>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</si>
  <si>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</si>
  <si>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</si>
  <si>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</si>
  <si>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</si>
  <si>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</si>
  <si>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</si>
  <si>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</si>
  <si>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</si>
  <si>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</si>
  <si>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</si>
  <si>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Alexandre Dürrenmatt</t>
  </si>
  <si>
    <t>CIN1C</t>
  </si>
  <si>
    <t>Lausanne - Vennes</t>
  </si>
  <si>
    <t>Maquette</t>
  </si>
  <si>
    <t>Code</t>
  </si>
  <si>
    <t>Journal de travail</t>
  </si>
  <si>
    <t>Max. 12</t>
  </si>
  <si>
    <t>Autres</t>
  </si>
  <si>
    <t>Lecture cahier des charges et mise en place du journal de travail</t>
  </si>
  <si>
    <t>Travaille sur la maquette du site sur figma</t>
  </si>
  <si>
    <t>Website wireframe (Community) – FigJam</t>
  </si>
  <si>
    <t>Théorie</t>
  </si>
  <si>
    <t>Rattrapage test</t>
  </si>
  <si>
    <t>Finition maquette</t>
  </si>
  <si>
    <t>Début du site, codage de la page accueil, barre de navigation fonctionnel avec logo</t>
  </si>
  <si>
    <t>Vacance</t>
  </si>
  <si>
    <t>Maladie</t>
  </si>
  <si>
    <t>Création code complet fini de toutes les pages du site web</t>
  </si>
  <si>
    <t>Amélioration du code</t>
  </si>
  <si>
    <t>Création du GitHub, du rapport et mise en hebergement sur le serveur de l'ETML</t>
  </si>
  <si>
    <t>Mise en ligne - HTML &amp; CSS</t>
  </si>
  <si>
    <t>Mise en place du responsive pour le site complet</t>
  </si>
  <si>
    <t>Remise du site en ordre par rapport au zoom du navigateur</t>
  </si>
  <si>
    <t>Mise à jour du journal de travail</t>
  </si>
  <si>
    <t>Création d'une nouvelle page pour les motos dans mon site</t>
  </si>
  <si>
    <t>Documentation</t>
  </si>
  <si>
    <t>Finition de ma documentation avec tout les points demandé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</si>
</sst>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/>
    <xf numFmtId="0" fontId="1" fillId="0" borderId="34" xfId="1" applyBorder="1" applyAlignment="1" applyProtection="1"/>
    <xf numFmtId="0" fontId="0" fillId="9" borderId="2" xfId="0" applyFill="1" applyBorder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7" Type="http://schemas.openxmlformats.org/officeDocument/2006/relationships/image" Target="../media/image7.emf"/><Relationship Id="rId2" Type="http://schemas.openxmlformats.org/officeDocument/2006/relationships/hyperlink" Target="https://matinfo.github.io/html-css-i293/more/make-online/" TargetMode="External"/><Relationship Id="rId1" Type="http://schemas.openxmlformats.org/officeDocument/2006/relationships/hyperlink" Target="https://www.figma.com/board/MdfsZxCoIs2NSQjkX14OE5/Website-wireframe-(Community)?node-id=2704-492&amp;t=k0FgF8amVErDdK53-0" TargetMode="External"/><Relationship Id="rId6" Type="http://schemas.openxmlformats.org/officeDocument/2006/relationships/control" Target="../activeX/activeX6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26" sqref="C26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>
        <v>293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45737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45807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49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CB85F-BC23-42C9-AD68-B0B3E59D898D}">
  <sheetPr codeName="Feuil9"/>
  <dimension ref="A1:I228"/>
  <sheetViews>
    <sheetView tabSelected="1" topLeftCell="A195" zoomScale="115" zoomScaleNormal="115" workbookViewId="0">
      <selection activeCell="C212" sqref="C21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45737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21</v>
      </c>
      <c r="B3" s="4">
        <v>12</v>
      </c>
      <c r="C3" s="90" t="s">
        <v>35</v>
      </c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45744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31</v>
      </c>
      <c r="B22" s="4">
        <v>2</v>
      </c>
      <c r="C22" s="89" t="s">
        <v>32</v>
      </c>
      <c r="D22" s="9"/>
    </row>
    <row r="23" spans="1:9" x14ac:dyDescent="0.25">
      <c r="A23" s="1" t="s">
        <v>27</v>
      </c>
      <c r="B23" s="2">
        <v>10</v>
      </c>
      <c r="C23" s="90" t="s">
        <v>33</v>
      </c>
      <c r="D23" s="91" t="s">
        <v>34</v>
      </c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45751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21</v>
      </c>
      <c r="B41" s="4">
        <v>12</v>
      </c>
      <c r="C41" s="89" t="s">
        <v>40</v>
      </c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88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45758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21</v>
      </c>
      <c r="B60" s="4">
        <v>3</v>
      </c>
      <c r="C60" s="89" t="s">
        <v>36</v>
      </c>
      <c r="D60" s="9"/>
    </row>
    <row r="61" spans="1:4" x14ac:dyDescent="0.25">
      <c r="A61" s="1" t="s">
        <v>27</v>
      </c>
      <c r="B61" s="2">
        <v>1</v>
      </c>
      <c r="C61" s="90" t="s">
        <v>37</v>
      </c>
      <c r="D61" s="10"/>
    </row>
    <row r="62" spans="1:4" x14ac:dyDescent="0.25">
      <c r="A62" s="1" t="s">
        <v>28</v>
      </c>
      <c r="B62" s="2">
        <v>8</v>
      </c>
      <c r="C62" s="90" t="s">
        <v>38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88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45765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21</v>
      </c>
      <c r="B79" s="4">
        <v>12</v>
      </c>
      <c r="C79" s="89" t="s">
        <v>39</v>
      </c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88" t="s">
        <v>30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45772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21</v>
      </c>
      <c r="B98" s="4">
        <v>12</v>
      </c>
      <c r="C98" s="89" t="s">
        <v>39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88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45779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28</v>
      </c>
      <c r="B117" s="4">
        <v>12</v>
      </c>
      <c r="C117" s="89" t="s">
        <v>41</v>
      </c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12</v>
      </c>
      <c r="C132" s="88" t="s">
        <v>30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$D$115+4</f>
        <v>45783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28</v>
      </c>
      <c r="B136" s="4">
        <v>7</v>
      </c>
      <c r="C136" s="90" t="s">
        <v>42</v>
      </c>
      <c r="D136" s="9"/>
    </row>
    <row r="137" spans="1:4" x14ac:dyDescent="0.25">
      <c r="A137" s="1" t="s">
        <v>31</v>
      </c>
      <c r="B137" s="2">
        <v>4</v>
      </c>
      <c r="C137" s="93" t="s">
        <v>43</v>
      </c>
      <c r="D137" s="92" t="s">
        <v>44</v>
      </c>
    </row>
    <row r="138" spans="1:4" x14ac:dyDescent="0.25">
      <c r="A138" s="1" t="s">
        <v>29</v>
      </c>
      <c r="B138" s="2">
        <v>1</v>
      </c>
      <c r="C138" s="90" t="s">
        <v>47</v>
      </c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88" t="s">
        <v>30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$D$134+3</f>
        <v>45786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1" t="s">
        <v>29</v>
      </c>
      <c r="B155" s="2">
        <v>1</v>
      </c>
      <c r="C155" s="90" t="s">
        <v>47</v>
      </c>
      <c r="D155" s="10"/>
    </row>
    <row r="156" spans="1:4" x14ac:dyDescent="0.25">
      <c r="A156" s="1" t="s">
        <v>28</v>
      </c>
      <c r="B156" s="2">
        <v>11</v>
      </c>
      <c r="C156" s="90" t="s">
        <v>45</v>
      </c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12</v>
      </c>
      <c r="C170" s="88" t="s">
        <v>30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$D$153+3</f>
        <v>45789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 t="s">
        <v>28</v>
      </c>
      <c r="B174" s="4">
        <v>11</v>
      </c>
      <c r="C174" s="89" t="s">
        <v>46</v>
      </c>
      <c r="D174" s="9"/>
    </row>
    <row r="175" spans="1:4" x14ac:dyDescent="0.25">
      <c r="A175" s="1" t="s">
        <v>29</v>
      </c>
      <c r="B175" s="2">
        <v>1</v>
      </c>
      <c r="C175" s="90" t="s">
        <v>47</v>
      </c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12</v>
      </c>
      <c r="C189" s="88" t="s">
        <v>30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$D$153+7</f>
        <v>45793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 t="s">
        <v>28</v>
      </c>
      <c r="B193" s="4">
        <v>11</v>
      </c>
      <c r="C193" s="89" t="s">
        <v>48</v>
      </c>
      <c r="D193" s="9"/>
    </row>
    <row r="194" spans="1:4" x14ac:dyDescent="0.25">
      <c r="A194" s="1" t="s">
        <v>29</v>
      </c>
      <c r="B194" s="2">
        <v>1</v>
      </c>
      <c r="C194" s="90" t="s">
        <v>47</v>
      </c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12</v>
      </c>
      <c r="C208" s="88" t="s">
        <v>30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45800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 t="s">
        <v>49</v>
      </c>
      <c r="B212" s="4">
        <v>11</v>
      </c>
      <c r="C212" s="89" t="s">
        <v>50</v>
      </c>
      <c r="D212" s="9"/>
    </row>
    <row r="213" spans="1:4" x14ac:dyDescent="0.25">
      <c r="A213" s="1" t="s">
        <v>29</v>
      </c>
      <c r="B213" s="2">
        <v>1</v>
      </c>
      <c r="C213" s="90" t="s">
        <v>47</v>
      </c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12</v>
      </c>
      <c r="C227" s="88" t="s">
        <v>30</v>
      </c>
      <c r="D227" s="49"/>
    </row>
    <row r="228" spans="1:4" ht="14.25" x14ac:dyDescent="0.3">
      <c r="A228" s="50"/>
      <c r="B228" s="50"/>
      <c r="C228" s="50"/>
      <c r="D228" s="50"/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42912E1-020A-43C7-9169-DB2229EB207D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74:B188 B155:B169 B193:B207 B212:B226" xr:uid="{0F857820-8773-484A-BE1D-6A2E55E43897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" xr:uid="{404A9CB0-C03C-43E3-87DF-21C932EE5952}">
      <formula1>0</formula1>
      <formula2>NbPerWeek * NbQuartPer</formula2>
    </dataValidation>
    <dataValidation type="list" allowBlank="1" showInputMessage="1" showErrorMessage="1" sqref="A3:A17 A22:A36 A41:A55 A60:A74 A79:A93 A98:A112 A117:A131 A136:A150 A174:A188 A155:A169 A193:A207 A212:A226" xr:uid="{5D39F7B0-3937-48BF-B355-AEDEBA9A949D}">
      <formula1>lstTasks</formula1>
    </dataValidation>
  </dataValidations>
  <hyperlinks>
    <hyperlink ref="D23" r:id="rId1" display="https://www.figma.com/board/MdfsZxCoIs2NSQjkX14OE5/Website-wireframe-(Community)?node-id=2704-492&amp;t=k0FgF8amVErDdK53-0" xr:uid="{3A9DB866-A0DB-4563-810E-ACFAC06E6D96}"/>
    <hyperlink ref="D137" r:id="rId2" display="https://matinfo.github.io/html-css-i293/more/make-online/" xr:uid="{614EE8F5-E9FC-451C-8DD7-E2D80E260F54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39937" r:id="rId6" name="btnImportRealisation">
          <controlPr defaultSize="0" autoLine="0" r:id="rId7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6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Alexandre Dürrenmatt</dc:creator>
  <cp:lastModifiedBy>Alexandre Dürrenmatt</cp:lastModifiedBy>
  <cp:lastPrinted>2013-08-29T11:33:15Z</cp:lastPrinted>
  <dcterms:created xsi:type="dcterms:W3CDTF">1996-10-21T11:03:58Z</dcterms:created>
  <dcterms:modified xsi:type="dcterms:W3CDTF">2025-05-26T11:02:52Z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