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GD\Excel Avançado\29.09\"/>
    </mc:Choice>
  </mc:AlternateContent>
  <xr:revisionPtr revIDLastSave="0" documentId="8_{5E83FD91-C5C9-419C-9B50-5C7D4C3F3EE5}" xr6:coauthVersionLast="47" xr6:coauthVersionMax="47" xr10:uidLastSave="{00000000-0000-0000-0000-000000000000}"/>
  <bookViews>
    <workbookView xWindow="-120" yWindow="-120" windowWidth="24240" windowHeight="13020" xr2:uid="{34E8441A-481B-46A8-99FC-22B3294734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  <c r="K9" i="1"/>
  <c r="K8" i="1"/>
  <c r="K7" i="1"/>
  <c r="K6" i="1"/>
  <c r="K5" i="1"/>
  <c r="K4" i="1"/>
  <c r="K3" i="1"/>
  <c r="H4" i="1"/>
  <c r="H5" i="1"/>
  <c r="H6" i="1"/>
  <c r="H7" i="1"/>
  <c r="H8" i="1"/>
  <c r="H9" i="1"/>
  <c r="H3" i="1"/>
  <c r="C4" i="1"/>
  <c r="C5" i="1"/>
  <c r="C6" i="1"/>
  <c r="C7" i="1"/>
  <c r="C8" i="1"/>
  <c r="C9" i="1"/>
  <c r="C3" i="1"/>
</calcChain>
</file>

<file path=xl/sharedStrings.xml><?xml version="1.0" encoding="utf-8"?>
<sst xmlns="http://schemas.openxmlformats.org/spreadsheetml/2006/main" count="20" uniqueCount="18">
  <si>
    <t>FUNCIONÁRIO</t>
  </si>
  <si>
    <t>SALÁRIO</t>
  </si>
  <si>
    <t>SALÁRIO/HORA</t>
  </si>
  <si>
    <t>CARGA HORÁRIA/DIA</t>
  </si>
  <si>
    <t>Jonas Alberto</t>
  </si>
  <si>
    <t>Luís Melo</t>
  </si>
  <si>
    <t>Cleber Santana</t>
  </si>
  <si>
    <t>Mariana Vieira</t>
  </si>
  <si>
    <t>Matheus Costa</t>
  </si>
  <si>
    <t>Luciana Vasquez</t>
  </si>
  <si>
    <t>Patrícia Nunes</t>
  </si>
  <si>
    <t>ENTRADA</t>
  </si>
  <si>
    <t>ALMOÇO</t>
  </si>
  <si>
    <t>RETORNO</t>
  </si>
  <si>
    <t>SAÍDA</t>
  </si>
  <si>
    <t>TOTAL</t>
  </si>
  <si>
    <t xml:space="preserve">    HORAS TRABALHADAS</t>
  </si>
  <si>
    <t xml:space="preserve">      HORAS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</si>
</sst>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0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2" fillId="2" borderId="0" xfId="0" applyFont="1" applyFill="1" applyAlignment="1">
      <alignment horizontal="center" vertical="top" textRotation="90"/>
    </xf>
    <xf numFmtId="0" fontId="2" fillId="2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835F-3D94-47E2-AE45-36F080D98AC4}">
  <dimension ref="A1:M9"/>
  <sheetViews>
    <sheetView showGridLines="0" tabSelected="1" workbookViewId="0">
      <selection activeCell="M3" sqref="M3"/>
    </sheetView>
  </sheetViews>
  <sheetFormatPr defaultRowHeight="15" x14ac:dyDescent="0.25"/>
  <cols>
    <col min="1" max="1" width="20.7109375" bestFit="1" customWidth="1"/>
    <col min="2" max="2" width="10.7109375" bestFit="1" customWidth="1"/>
    <col min="3" max="3" width="14.7109375" bestFit="1" customWidth="1"/>
    <col min="4" max="4" width="20" bestFit="1" customWidth="1"/>
    <col min="5" max="5" width="3.140625" customWidth="1"/>
    <col min="6" max="7" width="9.140625" customWidth="1"/>
    <col min="8" max="8" width="9.42578125" customWidth="1"/>
    <col min="12" max="12" width="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F1" s="5" t="s">
        <v>11</v>
      </c>
      <c r="G1" s="5" t="s">
        <v>12</v>
      </c>
      <c r="H1" s="6" t="s">
        <v>15</v>
      </c>
      <c r="I1" s="5" t="s">
        <v>13</v>
      </c>
      <c r="J1" s="5" t="s">
        <v>14</v>
      </c>
      <c r="K1" s="6" t="s">
        <v>15</v>
      </c>
      <c r="M1" s="6" t="s">
        <v>15</v>
      </c>
    </row>
    <row r="2" spans="1:13" x14ac:dyDescent="0.25">
      <c r="F2" s="4"/>
    </row>
    <row r="3" spans="1:13" ht="15" customHeight="1" x14ac:dyDescent="0.25">
      <c r="A3" s="2" t="s">
        <v>4</v>
      </c>
      <c r="B3" s="8">
        <v>1400</v>
      </c>
      <c r="C3" s="8">
        <f>B3/220</f>
        <v>6.3636363636363633</v>
      </c>
      <c r="D3" s="3">
        <v>0.33333333333333331</v>
      </c>
      <c r="E3" s="9" t="s">
        <v>16</v>
      </c>
      <c r="F3" s="7">
        <v>0.33333333333333331</v>
      </c>
      <c r="G3" s="7">
        <v>0.5</v>
      </c>
      <c r="H3" s="7">
        <f>MOD(G3-F3,1)</f>
        <v>0.16666666666666669</v>
      </c>
      <c r="I3" s="7">
        <v>0.54166666666666663</v>
      </c>
      <c r="J3" s="7">
        <v>0.70833333333333337</v>
      </c>
      <c r="K3" s="7">
        <f t="shared" ref="K3:K9" si="0">MOD(J3-I3,1)</f>
        <v>0.16666666666666674</v>
      </c>
      <c r="L3" s="10" t="s">
        <v>17</v>
      </c>
      <c r="M3" s="7">
        <f>SUM(H3,K3)-D3</f>
        <v>0</v>
      </c>
    </row>
    <row r="4" spans="1:13" x14ac:dyDescent="0.25">
      <c r="A4" s="2" t="s">
        <v>5</v>
      </c>
      <c r="B4" s="8">
        <v>2100</v>
      </c>
      <c r="C4" s="8">
        <f t="shared" ref="C4:C9" si="1">B4/220</f>
        <v>9.545454545454545</v>
      </c>
      <c r="D4" s="3">
        <v>0.33333333333333331</v>
      </c>
      <c r="E4" s="9"/>
      <c r="F4" s="7">
        <v>0.33333333333333331</v>
      </c>
      <c r="G4" s="7">
        <v>0.47916666666666669</v>
      </c>
      <c r="H4" s="7">
        <f t="shared" ref="H4:H9" si="2">MOD(G4-F4,1)</f>
        <v>0.14583333333333337</v>
      </c>
      <c r="I4" s="7">
        <v>0.53472222222222221</v>
      </c>
      <c r="J4" s="7">
        <v>0.72916666666666663</v>
      </c>
      <c r="K4" s="7">
        <f t="shared" si="0"/>
        <v>0.19444444444444442</v>
      </c>
      <c r="L4" s="10"/>
      <c r="M4" s="7">
        <f t="shared" ref="M4:M9" si="3">SUM(H4,K4)-D4</f>
        <v>6.9444444444444753E-3</v>
      </c>
    </row>
    <row r="5" spans="1:13" x14ac:dyDescent="0.25">
      <c r="A5" s="2" t="s">
        <v>6</v>
      </c>
      <c r="B5" s="8">
        <v>1400</v>
      </c>
      <c r="C5" s="8">
        <f t="shared" si="1"/>
        <v>6.3636363636363633</v>
      </c>
      <c r="D5" s="3">
        <v>0.33333333333333298</v>
      </c>
      <c r="E5" s="9"/>
      <c r="F5" s="7">
        <v>0.375</v>
      </c>
      <c r="G5" s="7">
        <v>0.51388888888888895</v>
      </c>
      <c r="H5" s="7">
        <f t="shared" si="2"/>
        <v>0.13888888888888895</v>
      </c>
      <c r="I5" s="7">
        <v>0.56944444444444442</v>
      </c>
      <c r="J5" s="7">
        <v>0.79166666666666663</v>
      </c>
      <c r="K5" s="7">
        <f t="shared" si="0"/>
        <v>0.22222222222222221</v>
      </c>
      <c r="L5" s="10"/>
      <c r="M5" s="7">
        <f t="shared" si="3"/>
        <v>2.7777777777778179E-2</v>
      </c>
    </row>
    <row r="6" spans="1:13" x14ac:dyDescent="0.25">
      <c r="A6" s="2" t="s">
        <v>7</v>
      </c>
      <c r="B6" s="8">
        <v>1400</v>
      </c>
      <c r="C6" s="8">
        <f t="shared" si="1"/>
        <v>6.3636363636363633</v>
      </c>
      <c r="D6" s="3">
        <v>0.33333333333333298</v>
      </c>
      <c r="E6" s="9"/>
      <c r="F6" s="7">
        <v>0.34375</v>
      </c>
      <c r="G6" s="7">
        <v>0.51041666666666663</v>
      </c>
      <c r="H6" s="7">
        <f t="shared" si="2"/>
        <v>0.16666666666666663</v>
      </c>
      <c r="I6" s="7">
        <v>0.58333333333333337</v>
      </c>
      <c r="J6" s="7">
        <v>0.79166666666666663</v>
      </c>
      <c r="K6" s="7">
        <f t="shared" si="0"/>
        <v>0.20833333333333326</v>
      </c>
      <c r="L6" s="10"/>
      <c r="M6" s="7">
        <f t="shared" si="3"/>
        <v>4.1666666666666907E-2</v>
      </c>
    </row>
    <row r="7" spans="1:13" x14ac:dyDescent="0.25">
      <c r="A7" s="2" t="s">
        <v>8</v>
      </c>
      <c r="B7" s="8">
        <v>2100</v>
      </c>
      <c r="C7" s="8">
        <f t="shared" si="1"/>
        <v>9.545454545454545</v>
      </c>
      <c r="D7" s="3">
        <v>0.33333333333333298</v>
      </c>
      <c r="E7" s="9"/>
      <c r="F7" s="7">
        <v>0.3263888888888889</v>
      </c>
      <c r="G7" s="7">
        <v>0.49305555555555558</v>
      </c>
      <c r="H7" s="7">
        <f t="shared" si="2"/>
        <v>0.16666666666666669</v>
      </c>
      <c r="I7" s="7">
        <v>0.54166666666666663</v>
      </c>
      <c r="J7" s="7">
        <v>0.83333333333333337</v>
      </c>
      <c r="K7" s="7">
        <f t="shared" si="0"/>
        <v>0.29166666666666674</v>
      </c>
      <c r="L7" s="10"/>
      <c r="M7" s="7">
        <f t="shared" si="3"/>
        <v>0.12500000000000044</v>
      </c>
    </row>
    <row r="8" spans="1:13" x14ac:dyDescent="0.25">
      <c r="A8" s="2" t="s">
        <v>9</v>
      </c>
      <c r="B8" s="8">
        <v>1900</v>
      </c>
      <c r="C8" s="8">
        <f t="shared" si="1"/>
        <v>8.6363636363636367</v>
      </c>
      <c r="D8" s="3">
        <v>0.33333333333333298</v>
      </c>
      <c r="E8" s="9"/>
      <c r="F8" s="7">
        <v>0.3125</v>
      </c>
      <c r="G8" s="7">
        <v>0.5</v>
      </c>
      <c r="H8" s="7">
        <f t="shared" si="2"/>
        <v>0.1875</v>
      </c>
      <c r="I8" s="7">
        <v>0.54166666666666663</v>
      </c>
      <c r="J8" s="7">
        <v>0.84722222222222221</v>
      </c>
      <c r="K8" s="7">
        <f t="shared" si="0"/>
        <v>0.30555555555555558</v>
      </c>
      <c r="L8" s="10"/>
      <c r="M8" s="7">
        <f t="shared" si="3"/>
        <v>0.1597222222222226</v>
      </c>
    </row>
    <row r="9" spans="1:13" ht="15" customHeight="1" x14ac:dyDescent="0.25">
      <c r="A9" s="2" t="s">
        <v>10</v>
      </c>
      <c r="B9" s="8">
        <v>3500</v>
      </c>
      <c r="C9" s="8">
        <f t="shared" si="1"/>
        <v>15.909090909090908</v>
      </c>
      <c r="D9" s="3">
        <v>0.33333333333333298</v>
      </c>
      <c r="E9" s="9"/>
      <c r="F9" s="7">
        <v>0.91666666666666663</v>
      </c>
      <c r="G9" s="7">
        <v>4.1666666666666664E-2</v>
      </c>
      <c r="H9" s="7">
        <f t="shared" si="2"/>
        <v>0.125</v>
      </c>
      <c r="I9" s="7">
        <v>8.3333333333333329E-2</v>
      </c>
      <c r="J9" s="7">
        <v>0.29166666666666669</v>
      </c>
      <c r="K9" s="7">
        <f t="shared" si="0"/>
        <v>0.20833333333333337</v>
      </c>
      <c r="L9" s="10"/>
      <c r="M9" s="7">
        <f t="shared" si="3"/>
        <v>0</v>
      </c>
    </row>
  </sheetData>
  <mergeCells count="2">
    <mergeCell ref="E3:E9"/>
    <mergeCell ref="L3:L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2019-06-14T18:24:33Z</dcterms:created>
  <dcterms:modified xsi:type="dcterms:W3CDTF">2023-09-29T16:22:21Z</dcterms:modified>
</cp:coreProperties>
</file>