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18.10\"/>
    </mc:Choice>
  </mc:AlternateContent>
  <xr:revisionPtr revIDLastSave="0" documentId="13_ncr:1_{092DD6DD-4BDD-49B0-8F1A-C97AA8468DF5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Dados" sheetId="1" r:id="rId1"/>
    <sheet name="Análise" sheetId="2" r:id="rId2"/>
    <sheet name="Dash" sheetId="3" r:id="rId3"/>
  </sheets>
  <definedNames>
    <definedName name="SegmentaçãodeDados_Anos__Data">#N/A</definedName>
    <definedName name="SegmentaçãodeDados_Meses__Data">#N/A</definedName>
    <definedName name="tabdin1">Análise!#REF!</definedName>
  </definedNames>
  <calcPr calcId="152511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<sst xmlns="http://schemas.openxmlformats.org/spreadsheetml/2006/main" count="13" uniqueCount="10">
  <si>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Data</t>
  </si>
  <si>
    <t>kW/h</t>
  </si>
  <si>
    <t>Rótulos de Linha</t>
  </si>
  <si>
    <t>Total Geral</t>
  </si>
  <si>
    <t>Soma de kW/h</t>
  </si>
  <si>
    <t>jan</t>
  </si>
  <si>
    <t>fev</t>
  </si>
  <si>
    <t>mar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</si>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</sst>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 16.xlsx]Análise!Tabela dinâmica7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de energia em kW/h</a:t>
            </a:r>
          </a:p>
        </c:rich>
      </c:tx>
      <c:layout>
        <c:manualLayout>
          <c:xMode val="edge"/>
          <c:yMode val="edge"/>
          <c:x val="0.2861043934725550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"/>
        <c:spPr>
          <a:solidFill>
            <a:srgbClr val="FFFF0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Análise!$A$2:$A$10</c:f>
              <c:multiLvlStrCache>
                <c:ptCount val="6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Análise!$B$2:$B$10</c:f>
              <c:numCache>
                <c:formatCode>General</c:formatCode>
                <c:ptCount val="6"/>
                <c:pt idx="0">
                  <c:v>238</c:v>
                </c:pt>
                <c:pt idx="1">
                  <c:v>183</c:v>
                </c:pt>
                <c:pt idx="2">
                  <c:v>329</c:v>
                </c:pt>
                <c:pt idx="3">
                  <c:v>318</c:v>
                </c:pt>
                <c:pt idx="4">
                  <c:v>261</c:v>
                </c:pt>
                <c:pt idx="5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F-4666-99D5-53470F37C6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15687416"/>
        <c:axId val="215687808"/>
      </c:barChart>
      <c:catAx>
        <c:axId val="215687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687808"/>
        <c:crosses val="autoZero"/>
        <c:auto val="1"/>
        <c:lblAlgn val="ctr"/>
        <c:lblOffset val="100"/>
        <c:noMultiLvlLbl val="0"/>
      </c:catAx>
      <c:valAx>
        <c:axId val="215687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68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8</xdr:col>
      <xdr:colOff>600075</xdr:colOff>
      <xdr:row>19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133350</xdr:colOff>
      <xdr:row>0</xdr:row>
      <xdr:rowOff>85725</xdr:rowOff>
    </xdr:from>
    <xdr:to>
      <xdr:col>3</xdr:col>
      <xdr:colOff>529350</xdr:colOff>
      <xdr:row>4</xdr:row>
      <xdr:rowOff>187725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s (Data)">
              <a:extLst>
                <a:ext uri="{FF2B5EF4-FFF2-40B4-BE49-F238E27FC236}">
                  <a16:creationId xmlns:a16="http://schemas.microsoft.com/office/drawing/2014/main" id="{52C0E3D1-F774-1BFC-602E-D744A8B9FB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85725"/>
              <a:ext cx="2224800" cy="86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600075</xdr:colOff>
      <xdr:row>0</xdr:row>
      <xdr:rowOff>85725</xdr:rowOff>
    </xdr:from>
    <xdr:to>
      <xdr:col>8</xdr:col>
      <xdr:colOff>468075</xdr:colOff>
      <xdr:row>4</xdr:row>
      <xdr:rowOff>187725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eses (Data)">
              <a:extLst>
                <a:ext uri="{FF2B5EF4-FFF2-40B4-BE49-F238E27FC236}">
                  <a16:creationId xmlns:a16="http://schemas.microsoft.com/office/drawing/2014/main" id="{6445497C-DF75-D61B-FEFA-86CBB1C756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85725"/>
              <a:ext cx="2916000" cy="86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envolvimento" refreshedDate="43626.397093402775" createdVersion="5" refreshedVersion="6" minRefreshableVersion="3" recordCount="84" xr:uid="{00000000-000A-0000-FFFF-FFFF19000000}">
  <cacheSource type="worksheet">
    <worksheetSource ref="A1:B85" sheet="Dados"/>
  </cacheSource>
  <cacheFields count="5">
    <cacheField name="Data" numFmtId="17">
      <sharedItems containsSemiMixedTypes="0" containsNonDate="0" containsDate="1" containsString="0" minDate="2007-01-01T00:00:00" maxDate="2023-12-02T00:00:00" count="168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07-07-01T00:00:00" u="1"/>
        <d v="2008-07-01T00:00:00" u="1"/>
        <d v="2009-07-01T00:00:00" u="1"/>
        <d v="2010-07-01T00:00:00" u="1"/>
        <d v="2011-07-01T00:00:00" u="1"/>
        <d v="2012-07-01T00:00:00" u="1"/>
        <d v="2013-07-01T00:00:00" u="1"/>
        <d v="2007-06-01T00:00:00" u="1"/>
        <d v="2008-06-01T00:00:00" u="1"/>
        <d v="2009-06-01T00:00:00" u="1"/>
        <d v="2010-06-01T00:00:00" u="1"/>
        <d v="2011-06-01T00:00:00" u="1"/>
        <d v="2012-06-01T00:00:00" u="1"/>
        <d v="2013-06-01T00:00:00" u="1"/>
        <d v="2007-05-01T00:00:00" u="1"/>
        <d v="2008-05-01T00:00:00" u="1"/>
        <d v="2009-05-01T00:00:00" u="1"/>
        <d v="2010-05-01T00:00:00" u="1"/>
        <d v="2011-05-01T00:00:00" u="1"/>
        <d v="2012-05-01T00:00:00" u="1"/>
        <d v="2013-05-01T00:00:00" u="1"/>
        <d v="2007-04-01T00:00:00" u="1"/>
        <d v="2008-04-01T00:00:00" u="1"/>
        <d v="2009-04-01T00:00:00" u="1"/>
        <d v="2010-04-01T00:00:00" u="1"/>
        <d v="2011-04-01T00:00:00" u="1"/>
        <d v="2012-04-01T00:00:00" u="1"/>
        <d v="2013-04-01T00:00:00" u="1"/>
        <d v="2007-03-01T00:00:00" u="1"/>
        <d v="2008-03-01T00:00:00" u="1"/>
        <d v="2009-03-01T00:00:00" u="1"/>
        <d v="2010-03-01T00:00:00" u="1"/>
        <d v="2011-03-01T00:00:00" u="1"/>
        <d v="2012-03-01T00:00:00" u="1"/>
        <d v="2013-03-01T00:00:00" u="1"/>
        <d v="2007-02-01T00:00:00" u="1"/>
        <d v="2007-12-01T00:00:00" u="1"/>
        <d v="2008-02-01T00:00:00" u="1"/>
        <d v="2008-12-01T00:00:00" u="1"/>
        <d v="2009-02-01T00:00:00" u="1"/>
        <d v="2009-12-01T00:00:00" u="1"/>
        <d v="2010-02-01T00:00:00" u="1"/>
        <d v="2010-12-01T00:00:00" u="1"/>
        <d v="2011-02-01T00:00:00" u="1"/>
        <d v="2011-12-01T00:00:00" u="1"/>
        <d v="2012-02-01T00:00:00" u="1"/>
        <d v="2012-12-01T00:00:00" u="1"/>
        <d v="2013-02-01T00:00:00" u="1"/>
        <d v="2007-01-01T00:00:00" u="1"/>
        <d v="2013-12-01T00:00:00" u="1"/>
        <d v="2007-11-01T00:00:00" u="1"/>
        <d v="2008-01-01T00:00:00" u="1"/>
        <d v="2008-11-01T00:00:00" u="1"/>
        <d v="2009-01-01T00:00:00" u="1"/>
        <d v="2009-11-01T00:00:00" u="1"/>
        <d v="2010-01-01T00:00:00" u="1"/>
        <d v="2010-11-01T00:00:00" u="1"/>
        <d v="2011-01-01T00:00:00" u="1"/>
        <d v="2011-11-01T00:00:00" u="1"/>
        <d v="2012-01-01T00:00:00" u="1"/>
        <d v="2012-11-01T00:00:00" u="1"/>
        <d v="2013-01-01T00:00:00" u="1"/>
        <d v="2013-11-01T00:00:00" u="1"/>
        <d v="2007-10-01T00:00:00" u="1"/>
        <d v="2008-10-01T00:00:00" u="1"/>
        <d v="2009-10-01T00:00:00" u="1"/>
        <d v="2010-10-01T00:00:00" u="1"/>
        <d v="2011-10-01T00:00:00" u="1"/>
        <d v="2012-10-01T00:00:00" u="1"/>
        <d v="2013-10-01T00:00:00" u="1"/>
        <d v="2007-09-01T00:00:00" u="1"/>
        <d v="2008-09-01T00:00:00" u="1"/>
        <d v="2009-09-01T00:00:00" u="1"/>
        <d v="2010-09-01T00:00:00" u="1"/>
        <d v="2011-09-01T00:00:00" u="1"/>
        <d v="2012-09-01T00:00:00" u="1"/>
        <d v="2013-09-01T00:00:00" u="1"/>
        <d v="2007-08-01T00:00:00" u="1"/>
        <d v="2008-08-01T00:00:00" u="1"/>
        <d v="2009-08-01T00:00:00" u="1"/>
        <d v="2010-08-01T00:00:00" u="1"/>
        <d v="2011-08-01T00:00:00" u="1"/>
        <d v="2012-08-01T00:00:00" u="1"/>
        <d v="2013-08-01T00:00:00" u="1"/>
      </sharedItems>
      <fieldGroup par="4"/>
    </cacheField>
    <cacheField name="kW/h" numFmtId="0">
      <sharedItems containsSemiMixedTypes="0" containsString="0" containsNumber="1" containsInteger="1" minValue="120" maxValue="518"/>
    </cacheField>
    <cacheField name="Meses (Data)" numFmtId="0" databaseField="0">
      <fieldGroup base="0">
        <rangePr groupBy="months" startDate="2007-01-01T00:00:00" endDate="2023-12-02T00:00:00"/>
        <groupItems count="14">
          <s v="&lt;01/01/200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3"/>
        </groupItems>
      </fieldGroup>
    </cacheField>
    <cacheField name="Trimestres (Data)" numFmtId="0" databaseField="0">
      <fieldGroup base="0">
        <rangePr groupBy="quarters" startDate="2007-01-01T00:00:00" endDate="2023-12-02T00:00:00"/>
        <groupItems count="6">
          <s v="&lt;01/01/2007"/>
          <s v="Trim1"/>
          <s v="Trim2"/>
          <s v="Trim3"/>
          <s v="Trim4"/>
          <s v="&gt;02/12/2023"/>
        </groupItems>
      </fieldGroup>
    </cacheField>
    <cacheField name="Anos (Data)" numFmtId="0" databaseField="0">
      <fieldGroup base="0">
        <rangePr groupBy="years" startDate="2007-01-01T00:00:00" endDate="2023-12-02T00:00:00"/>
        <groupItems count="19">
          <s v="&lt;01/01/2007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2/12/2023"/>
        </groupItems>
      </fieldGroup>
    </cacheField>
  </cacheFields>
  <extLst>
    <ext xmlns:x14="http://schemas.microsoft.com/office/spreadsheetml/2009/9/main" uri="{725AE2AE-9491-48be-B2B4-4EB974FC3084}">
      <x14:pivotCacheDefinition pivotCacheId="5301879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n v="335"/>
  </r>
  <r>
    <x v="1"/>
    <n v="320"/>
  </r>
  <r>
    <x v="2"/>
    <n v="392"/>
  </r>
  <r>
    <x v="3"/>
    <n v="288"/>
  </r>
  <r>
    <x v="4"/>
    <n v="319"/>
  </r>
  <r>
    <x v="5"/>
    <n v="216"/>
  </r>
  <r>
    <x v="6"/>
    <n v="236"/>
  </r>
  <r>
    <x v="7"/>
    <n v="278"/>
  </r>
  <r>
    <x v="8"/>
    <n v="238"/>
  </r>
  <r>
    <x v="9"/>
    <n v="259"/>
  </r>
  <r>
    <x v="10"/>
    <n v="310"/>
  </r>
  <r>
    <x v="11"/>
    <n v="445"/>
  </r>
  <r>
    <x v="12"/>
    <n v="386"/>
  </r>
  <r>
    <x v="13"/>
    <n v="453"/>
  </r>
  <r>
    <x v="14"/>
    <n v="355"/>
  </r>
  <r>
    <x v="15"/>
    <n v="278"/>
  </r>
  <r>
    <x v="16"/>
    <n v="403"/>
  </r>
  <r>
    <x v="17"/>
    <n v="419"/>
  </r>
  <r>
    <x v="18"/>
    <n v="448"/>
  </r>
  <r>
    <x v="19"/>
    <n v="518"/>
  </r>
  <r>
    <x v="20"/>
    <n v="254"/>
  </r>
  <r>
    <x v="21"/>
    <n v="204"/>
  </r>
  <r>
    <x v="22"/>
    <n v="204"/>
  </r>
  <r>
    <x v="23"/>
    <n v="191"/>
  </r>
  <r>
    <x v="24"/>
    <n v="285"/>
  </r>
  <r>
    <x v="25"/>
    <n v="232"/>
  </r>
  <r>
    <x v="26"/>
    <n v="233"/>
  </r>
  <r>
    <x v="27"/>
    <n v="143"/>
  </r>
  <r>
    <x v="28"/>
    <n v="149"/>
  </r>
  <r>
    <x v="29"/>
    <n v="122"/>
  </r>
  <r>
    <x v="30"/>
    <n v="126"/>
  </r>
  <r>
    <x v="31"/>
    <n v="184"/>
  </r>
  <r>
    <x v="32"/>
    <n v="150"/>
  </r>
  <r>
    <x v="33"/>
    <n v="146"/>
  </r>
  <r>
    <x v="34"/>
    <n v="130"/>
  </r>
  <r>
    <x v="35"/>
    <n v="170"/>
  </r>
  <r>
    <x v="36"/>
    <n v="201"/>
  </r>
  <r>
    <x v="37"/>
    <n v="166"/>
  </r>
  <r>
    <x v="38"/>
    <n v="232"/>
  </r>
  <r>
    <x v="39"/>
    <n v="164"/>
  </r>
  <r>
    <x v="40"/>
    <n v="136"/>
  </r>
  <r>
    <x v="41"/>
    <n v="134"/>
  </r>
  <r>
    <x v="42"/>
    <n v="147"/>
  </r>
  <r>
    <x v="43"/>
    <n v="165"/>
  </r>
  <r>
    <x v="44"/>
    <n v="120"/>
  </r>
  <r>
    <x v="45"/>
    <n v="161"/>
  </r>
  <r>
    <x v="46"/>
    <n v="132"/>
  </r>
  <r>
    <x v="47"/>
    <n v="167"/>
  </r>
  <r>
    <x v="48"/>
    <n v="205"/>
  </r>
  <r>
    <x v="49"/>
    <n v="204"/>
  </r>
  <r>
    <x v="50"/>
    <n v="180"/>
  </r>
  <r>
    <x v="51"/>
    <n v="218"/>
  </r>
  <r>
    <x v="52"/>
    <n v="182"/>
  </r>
  <r>
    <x v="53"/>
    <n v="161"/>
  </r>
  <r>
    <x v="54"/>
    <n v="168"/>
  </r>
  <r>
    <x v="55"/>
    <n v="178"/>
  </r>
  <r>
    <x v="56"/>
    <n v="178"/>
  </r>
  <r>
    <x v="57"/>
    <n v="187"/>
  </r>
  <r>
    <x v="58"/>
    <n v="171"/>
  </r>
  <r>
    <x v="59"/>
    <n v="192"/>
  </r>
  <r>
    <x v="60"/>
    <n v="238"/>
  </r>
  <r>
    <x v="61"/>
    <n v="183"/>
  </r>
  <r>
    <x v="62"/>
    <n v="329"/>
  </r>
  <r>
    <x v="63"/>
    <n v="218"/>
  </r>
  <r>
    <x v="64"/>
    <n v="197"/>
  </r>
  <r>
    <x v="65"/>
    <n v="222"/>
  </r>
  <r>
    <x v="66"/>
    <n v="282"/>
  </r>
  <r>
    <x v="67"/>
    <n v="322"/>
  </r>
  <r>
    <x v="68"/>
    <n v="318"/>
  </r>
  <r>
    <x v="69"/>
    <n v="271"/>
  </r>
  <r>
    <x v="70"/>
    <n v="211"/>
  </r>
  <r>
    <x v="71"/>
    <n v="209"/>
  </r>
  <r>
    <x v="72"/>
    <n v="318"/>
  </r>
  <r>
    <x v="73"/>
    <n v="261"/>
  </r>
  <r>
    <x v="74"/>
    <n v="337"/>
  </r>
  <r>
    <x v="75"/>
    <n v="265"/>
  </r>
  <r>
    <x v="76"/>
    <n v="245"/>
  </r>
  <r>
    <x v="77"/>
    <n v="241"/>
  </r>
  <r>
    <x v="78"/>
    <n v="218"/>
  </r>
  <r>
    <x v="79"/>
    <n v="237"/>
  </r>
  <r>
    <x v="80"/>
    <n v="214"/>
  </r>
  <r>
    <x v="81"/>
    <n v="218"/>
  </r>
  <r>
    <x v="82"/>
    <n v="227"/>
  </r>
  <r>
    <x v="83"/>
    <n v="2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7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4">
  <location ref="A1:B10" firstHeaderRow="1" firstDataRow="1" firstDataCol="1"/>
  <pivotFields count="5">
    <pivotField numFmtId="17" showAll="0">
      <items count="169">
        <item m="1" x="132"/>
        <item m="1" x="119"/>
        <item m="1" x="112"/>
        <item m="1" x="105"/>
        <item m="1" x="98"/>
        <item m="1" x="91"/>
        <item m="1" x="84"/>
        <item m="1" x="161"/>
        <item m="1" x="154"/>
        <item m="1" x="147"/>
        <item m="1" x="134"/>
        <item m="1" x="120"/>
        <item m="1" x="135"/>
        <item m="1" x="121"/>
        <item m="1" x="113"/>
        <item m="1" x="106"/>
        <item m="1" x="99"/>
        <item m="1" x="92"/>
        <item m="1" x="85"/>
        <item m="1" x="162"/>
        <item m="1" x="155"/>
        <item m="1" x="148"/>
        <item m="1" x="136"/>
        <item m="1" x="122"/>
        <item m="1" x="137"/>
        <item m="1" x="123"/>
        <item m="1" x="114"/>
        <item m="1" x="107"/>
        <item m="1" x="100"/>
        <item m="1" x="93"/>
        <item m="1" x="86"/>
        <item m="1" x="163"/>
        <item m="1" x="156"/>
        <item m="1" x="149"/>
        <item m="1" x="138"/>
        <item m="1" x="124"/>
        <item m="1" x="139"/>
        <item m="1" x="125"/>
        <item m="1" x="115"/>
        <item m="1" x="108"/>
        <item m="1" x="101"/>
        <item m="1" x="94"/>
        <item m="1" x="87"/>
        <item m="1" x="164"/>
        <item m="1" x="157"/>
        <item m="1" x="150"/>
        <item m="1" x="140"/>
        <item m="1" x="126"/>
        <item m="1" x="141"/>
        <item m="1" x="127"/>
        <item m="1" x="116"/>
        <item m="1" x="109"/>
        <item m="1" x="102"/>
        <item m="1" x="95"/>
        <item m="1" x="88"/>
        <item m="1" x="165"/>
        <item m="1" x="158"/>
        <item m="1" x="151"/>
        <item m="1" x="142"/>
        <item m="1" x="128"/>
        <item m="1" x="143"/>
        <item m="1" x="129"/>
        <item m="1" x="117"/>
        <item m="1" x="110"/>
        <item m="1" x="103"/>
        <item m="1" x="96"/>
        <item m="1" x="89"/>
        <item m="1" x="166"/>
        <item m="1" x="159"/>
        <item m="1" x="152"/>
        <item m="1" x="144"/>
        <item m="1" x="130"/>
        <item m="1" x="145"/>
        <item m="1" x="131"/>
        <item m="1" x="118"/>
        <item m="1" x="111"/>
        <item m="1" x="104"/>
        <item m="1" x="97"/>
        <item m="1" x="90"/>
        <item m="1" x="167"/>
        <item m="1" x="160"/>
        <item m="1" x="153"/>
        <item m="1" x="146"/>
        <item m="1" x="1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dataField="1" showAll="0"/>
    <pivotField axis="axisRow"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0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x="16"/>
        <item x="17"/>
        <item h="1" sd="0" x="18"/>
        <item t="default"/>
      </items>
    </pivotField>
  </pivotFields>
  <rowFields count="2">
    <field x="4"/>
    <field x="2"/>
  </rowFields>
  <rowItems count="9">
    <i>
      <x v="16"/>
    </i>
    <i r="1">
      <x v="1"/>
    </i>
    <i r="1">
      <x v="2"/>
    </i>
    <i r="1">
      <x v="3"/>
    </i>
    <i>
      <x v="17"/>
    </i>
    <i r="1">
      <x v="1"/>
    </i>
    <i r="1">
      <x v="2"/>
    </i>
    <i r="1">
      <x v="3"/>
    </i>
    <i t="grand">
      <x/>
    </i>
  </rowItems>
  <colItems count="1">
    <i/>
  </colItems>
  <dataFields count="1">
    <dataField name="Soma de kW/h" fld="1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" xr10:uid="{DEDA08FF-5A01-439F-9F13-F6219CC24EE2}" sourceName="Anos (Data)">
  <pivotTables>
    <pivotTable tabId="2" name="Tabela dinâmica7"/>
  </pivotTables>
  <data>
    <tabular pivotCacheId="530187970">
      <items count="19">
        <i x="11"/>
        <i x="12"/>
        <i x="13"/>
        <i x="14"/>
        <i x="15"/>
        <i x="16" s="1"/>
        <i x="17" s="1"/>
        <i x="0" nd="1"/>
        <i x="18" nd="1"/>
        <i x="1" nd="1"/>
        <i x="2" nd="1"/>
        <i x="3" nd="1"/>
        <i x="4" nd="1"/>
        <i x="5" nd="1"/>
        <i x="6" nd="1"/>
        <i x="7" nd="1"/>
        <i x="8" nd="1"/>
        <i x="9" nd="1"/>
        <i x="1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" xr10:uid="{B7D9EA94-1044-4913-9086-81E874920755}" sourceName="Meses (Data)">
  <pivotTables>
    <pivotTable tabId="2" name="Tabela dinâmica7"/>
  </pivotTables>
  <data>
    <tabular pivotCacheId="530187970">
      <items count="14">
        <i x="1" s="1"/>
        <i x="2" s="1"/>
        <i x="3" s="1"/>
        <i x="4"/>
        <i x="5"/>
        <i x="6"/>
        <i x="7"/>
        <i x="8"/>
        <i x="9"/>
        <i x="10"/>
        <i x="11"/>
        <i x="12"/>
        <i x="0" nd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a)" xr10:uid="{9E2AABDC-B8F9-4418-A0FC-EF3204899526}" cache="SegmentaçãodeDados_Anos__Data" caption="Anos (Data)" columnCount="4" style="SlicerStyleDark1" rowHeight="216000"/>
  <slicer name="Meses (Data)" xr10:uid="{C322888E-ABED-42FC-80BD-077B17EBD853}" cache="SegmentaçãodeDados_Meses__Data" caption="Meses (Data)" columnCount="6" style="SlicerStyleDark1" rowHeight="2160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workbookViewId="0">
      <selection activeCell="E6" sqref="E6"/>
    </sheetView>
  </sheetViews>
  <sheetFormatPr defaultRowHeight="15" x14ac:dyDescent="0.25"/>
  <cols>
    <col min="1" max="1" width="7.28515625" style="1" bestFit="1" customWidth="1"/>
    <col min="2" max="2" width="5.85546875" style="1" bestFit="1" customWidth="1"/>
    <col min="5" max="5" width="18" bestFit="1" customWidth="1"/>
    <col min="6" max="6" width="14.140625" bestFit="1" customWidth="1"/>
    <col min="7" max="7" width="13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42736</v>
      </c>
      <c r="B2" s="1">
        <v>335</v>
      </c>
    </row>
    <row r="3" spans="1:2" x14ac:dyDescent="0.25">
      <c r="A3" s="2">
        <v>42767</v>
      </c>
      <c r="B3" s="1">
        <v>320</v>
      </c>
    </row>
    <row r="4" spans="1:2" x14ac:dyDescent="0.25">
      <c r="A4" s="2">
        <v>42795</v>
      </c>
      <c r="B4" s="1">
        <v>392</v>
      </c>
    </row>
    <row r="5" spans="1:2" x14ac:dyDescent="0.25">
      <c r="A5" s="2">
        <v>42826</v>
      </c>
      <c r="B5" s="1">
        <v>288</v>
      </c>
    </row>
    <row r="6" spans="1:2" x14ac:dyDescent="0.25">
      <c r="A6" s="2">
        <v>42856</v>
      </c>
      <c r="B6" s="1">
        <v>319</v>
      </c>
    </row>
    <row r="7" spans="1:2" x14ac:dyDescent="0.25">
      <c r="A7" s="2">
        <v>42887</v>
      </c>
      <c r="B7" s="1">
        <v>216</v>
      </c>
    </row>
    <row r="8" spans="1:2" x14ac:dyDescent="0.25">
      <c r="A8" s="2">
        <v>42917</v>
      </c>
      <c r="B8" s="1">
        <v>236</v>
      </c>
    </row>
    <row r="9" spans="1:2" x14ac:dyDescent="0.25">
      <c r="A9" s="2">
        <v>42948</v>
      </c>
      <c r="B9" s="1">
        <v>278</v>
      </c>
    </row>
    <row r="10" spans="1:2" x14ac:dyDescent="0.25">
      <c r="A10" s="2">
        <v>42979</v>
      </c>
      <c r="B10" s="1">
        <v>238</v>
      </c>
    </row>
    <row r="11" spans="1:2" x14ac:dyDescent="0.25">
      <c r="A11" s="2">
        <v>43009</v>
      </c>
      <c r="B11" s="1">
        <v>259</v>
      </c>
    </row>
    <row r="12" spans="1:2" x14ac:dyDescent="0.25">
      <c r="A12" s="2">
        <v>43040</v>
      </c>
      <c r="B12" s="1">
        <v>310</v>
      </c>
    </row>
    <row r="13" spans="1:2" x14ac:dyDescent="0.25">
      <c r="A13" s="2">
        <v>43070</v>
      </c>
      <c r="B13" s="1">
        <v>445</v>
      </c>
    </row>
    <row r="14" spans="1:2" x14ac:dyDescent="0.25">
      <c r="A14" s="2">
        <v>43101</v>
      </c>
      <c r="B14" s="1">
        <v>386</v>
      </c>
    </row>
    <row r="15" spans="1:2" x14ac:dyDescent="0.25">
      <c r="A15" s="2">
        <v>43132</v>
      </c>
      <c r="B15" s="1">
        <v>453</v>
      </c>
    </row>
    <row r="16" spans="1:2" x14ac:dyDescent="0.25">
      <c r="A16" s="2">
        <v>43160</v>
      </c>
      <c r="B16" s="1">
        <v>355</v>
      </c>
    </row>
    <row r="17" spans="1:2" x14ac:dyDescent="0.25">
      <c r="A17" s="2">
        <v>43191</v>
      </c>
      <c r="B17" s="1">
        <v>278</v>
      </c>
    </row>
    <row r="18" spans="1:2" x14ac:dyDescent="0.25">
      <c r="A18" s="2">
        <v>43221</v>
      </c>
      <c r="B18" s="1">
        <v>403</v>
      </c>
    </row>
    <row r="19" spans="1:2" x14ac:dyDescent="0.25">
      <c r="A19" s="2">
        <v>43252</v>
      </c>
      <c r="B19" s="1">
        <v>419</v>
      </c>
    </row>
    <row r="20" spans="1:2" x14ac:dyDescent="0.25">
      <c r="A20" s="2">
        <v>43282</v>
      </c>
      <c r="B20" s="1">
        <v>448</v>
      </c>
    </row>
    <row r="21" spans="1:2" x14ac:dyDescent="0.25">
      <c r="A21" s="2">
        <v>43313</v>
      </c>
      <c r="B21" s="1">
        <v>518</v>
      </c>
    </row>
    <row r="22" spans="1:2" x14ac:dyDescent="0.25">
      <c r="A22" s="2">
        <v>43344</v>
      </c>
      <c r="B22" s="1">
        <v>254</v>
      </c>
    </row>
    <row r="23" spans="1:2" x14ac:dyDescent="0.25">
      <c r="A23" s="2">
        <v>43374</v>
      </c>
      <c r="B23" s="1">
        <v>204</v>
      </c>
    </row>
    <row r="24" spans="1:2" x14ac:dyDescent="0.25">
      <c r="A24" s="2">
        <v>43405</v>
      </c>
      <c r="B24" s="1">
        <v>204</v>
      </c>
    </row>
    <row r="25" spans="1:2" x14ac:dyDescent="0.25">
      <c r="A25" s="2">
        <v>43435</v>
      </c>
      <c r="B25" s="1">
        <v>191</v>
      </c>
    </row>
    <row r="26" spans="1:2" x14ac:dyDescent="0.25">
      <c r="A26" s="2">
        <v>43466</v>
      </c>
      <c r="B26" s="1">
        <v>285</v>
      </c>
    </row>
    <row r="27" spans="1:2" x14ac:dyDescent="0.25">
      <c r="A27" s="2">
        <v>43497</v>
      </c>
      <c r="B27" s="1">
        <v>232</v>
      </c>
    </row>
    <row r="28" spans="1:2" x14ac:dyDescent="0.25">
      <c r="A28" s="2">
        <v>43525</v>
      </c>
      <c r="B28" s="1">
        <v>233</v>
      </c>
    </row>
    <row r="29" spans="1:2" x14ac:dyDescent="0.25">
      <c r="A29" s="2">
        <v>43556</v>
      </c>
      <c r="B29" s="1">
        <v>143</v>
      </c>
    </row>
    <row r="30" spans="1:2" x14ac:dyDescent="0.25">
      <c r="A30" s="2">
        <v>43586</v>
      </c>
      <c r="B30" s="1">
        <v>149</v>
      </c>
    </row>
    <row r="31" spans="1:2" x14ac:dyDescent="0.25">
      <c r="A31" s="2">
        <v>43617</v>
      </c>
      <c r="B31" s="1">
        <v>122</v>
      </c>
    </row>
    <row r="32" spans="1:2" x14ac:dyDescent="0.25">
      <c r="A32" s="2">
        <v>43647</v>
      </c>
      <c r="B32" s="1">
        <v>126</v>
      </c>
    </row>
    <row r="33" spans="1:2" x14ac:dyDescent="0.25">
      <c r="A33" s="2">
        <v>43678</v>
      </c>
      <c r="B33" s="1">
        <v>184</v>
      </c>
    </row>
    <row r="34" spans="1:2" x14ac:dyDescent="0.25">
      <c r="A34" s="2">
        <v>43709</v>
      </c>
      <c r="B34" s="1">
        <v>150</v>
      </c>
    </row>
    <row r="35" spans="1:2" x14ac:dyDescent="0.25">
      <c r="A35" s="2">
        <v>43739</v>
      </c>
      <c r="B35" s="1">
        <v>146</v>
      </c>
    </row>
    <row r="36" spans="1:2" x14ac:dyDescent="0.25">
      <c r="A36" s="2">
        <v>43770</v>
      </c>
      <c r="B36" s="1">
        <v>130</v>
      </c>
    </row>
    <row r="37" spans="1:2" x14ac:dyDescent="0.25">
      <c r="A37" s="2">
        <v>43800</v>
      </c>
      <c r="B37" s="1">
        <v>170</v>
      </c>
    </row>
    <row r="38" spans="1:2" x14ac:dyDescent="0.25">
      <c r="A38" s="2">
        <v>43831</v>
      </c>
      <c r="B38" s="1">
        <v>201</v>
      </c>
    </row>
    <row r="39" spans="1:2" x14ac:dyDescent="0.25">
      <c r="A39" s="2">
        <v>43862</v>
      </c>
      <c r="B39" s="1">
        <v>166</v>
      </c>
    </row>
    <row r="40" spans="1:2" x14ac:dyDescent="0.25">
      <c r="A40" s="2">
        <v>43891</v>
      </c>
      <c r="B40" s="1">
        <v>232</v>
      </c>
    </row>
    <row r="41" spans="1:2" x14ac:dyDescent="0.25">
      <c r="A41" s="2">
        <v>43922</v>
      </c>
      <c r="B41" s="1">
        <v>164</v>
      </c>
    </row>
    <row r="42" spans="1:2" x14ac:dyDescent="0.25">
      <c r="A42" s="2">
        <v>43952</v>
      </c>
      <c r="B42" s="1">
        <v>136</v>
      </c>
    </row>
    <row r="43" spans="1:2" x14ac:dyDescent="0.25">
      <c r="A43" s="2">
        <v>43983</v>
      </c>
      <c r="B43" s="1">
        <v>134</v>
      </c>
    </row>
    <row r="44" spans="1:2" x14ac:dyDescent="0.25">
      <c r="A44" s="2">
        <v>44013</v>
      </c>
      <c r="B44" s="1">
        <v>147</v>
      </c>
    </row>
    <row r="45" spans="1:2" x14ac:dyDescent="0.25">
      <c r="A45" s="2">
        <v>44044</v>
      </c>
      <c r="B45" s="1">
        <v>165</v>
      </c>
    </row>
    <row r="46" spans="1:2" x14ac:dyDescent="0.25">
      <c r="A46" s="2">
        <v>44075</v>
      </c>
      <c r="B46" s="1">
        <v>120</v>
      </c>
    </row>
    <row r="47" spans="1:2" x14ac:dyDescent="0.25">
      <c r="A47" s="2">
        <v>44105</v>
      </c>
      <c r="B47" s="1">
        <v>161</v>
      </c>
    </row>
    <row r="48" spans="1:2" x14ac:dyDescent="0.25">
      <c r="A48" s="2">
        <v>44136</v>
      </c>
      <c r="B48" s="1">
        <v>132</v>
      </c>
    </row>
    <row r="49" spans="1:2" x14ac:dyDescent="0.25">
      <c r="A49" s="2">
        <v>44166</v>
      </c>
      <c r="B49" s="1">
        <v>167</v>
      </c>
    </row>
    <row r="50" spans="1:2" x14ac:dyDescent="0.25">
      <c r="A50" s="2">
        <v>44197</v>
      </c>
      <c r="B50" s="1">
        <v>205</v>
      </c>
    </row>
    <row r="51" spans="1:2" x14ac:dyDescent="0.25">
      <c r="A51" s="2">
        <v>44228</v>
      </c>
      <c r="B51" s="1">
        <v>204</v>
      </c>
    </row>
    <row r="52" spans="1:2" x14ac:dyDescent="0.25">
      <c r="A52" s="2">
        <v>44256</v>
      </c>
      <c r="B52" s="1">
        <v>180</v>
      </c>
    </row>
    <row r="53" spans="1:2" x14ac:dyDescent="0.25">
      <c r="A53" s="2">
        <v>44287</v>
      </c>
      <c r="B53" s="1">
        <v>218</v>
      </c>
    </row>
    <row r="54" spans="1:2" x14ac:dyDescent="0.25">
      <c r="A54" s="2">
        <v>44317</v>
      </c>
      <c r="B54" s="1">
        <v>182</v>
      </c>
    </row>
    <row r="55" spans="1:2" x14ac:dyDescent="0.25">
      <c r="A55" s="2">
        <v>44348</v>
      </c>
      <c r="B55" s="1">
        <v>161</v>
      </c>
    </row>
    <row r="56" spans="1:2" x14ac:dyDescent="0.25">
      <c r="A56" s="2">
        <v>44378</v>
      </c>
      <c r="B56" s="1">
        <v>168</v>
      </c>
    </row>
    <row r="57" spans="1:2" x14ac:dyDescent="0.25">
      <c r="A57" s="2">
        <v>44409</v>
      </c>
      <c r="B57" s="1">
        <v>178</v>
      </c>
    </row>
    <row r="58" spans="1:2" x14ac:dyDescent="0.25">
      <c r="A58" s="2">
        <v>44440</v>
      </c>
      <c r="B58" s="1">
        <v>178</v>
      </c>
    </row>
    <row r="59" spans="1:2" x14ac:dyDescent="0.25">
      <c r="A59" s="2">
        <v>44470</v>
      </c>
      <c r="B59" s="1">
        <v>187</v>
      </c>
    </row>
    <row r="60" spans="1:2" x14ac:dyDescent="0.25">
      <c r="A60" s="2">
        <v>44501</v>
      </c>
      <c r="B60" s="1">
        <v>171</v>
      </c>
    </row>
    <row r="61" spans="1:2" x14ac:dyDescent="0.25">
      <c r="A61" s="2">
        <v>44531</v>
      </c>
      <c r="B61" s="1">
        <v>192</v>
      </c>
    </row>
    <row r="62" spans="1:2" x14ac:dyDescent="0.25">
      <c r="A62" s="2">
        <v>44562</v>
      </c>
      <c r="B62" s="1">
        <v>238</v>
      </c>
    </row>
    <row r="63" spans="1:2" x14ac:dyDescent="0.25">
      <c r="A63" s="2">
        <v>44593</v>
      </c>
      <c r="B63" s="1">
        <v>183</v>
      </c>
    </row>
    <row r="64" spans="1:2" x14ac:dyDescent="0.25">
      <c r="A64" s="2">
        <v>44621</v>
      </c>
      <c r="B64" s="1">
        <v>329</v>
      </c>
    </row>
    <row r="65" spans="1:7" x14ac:dyDescent="0.25">
      <c r="A65" s="2">
        <v>44652</v>
      </c>
      <c r="B65" s="1">
        <v>218</v>
      </c>
    </row>
    <row r="66" spans="1:7" x14ac:dyDescent="0.25">
      <c r="A66" s="2">
        <v>44682</v>
      </c>
      <c r="B66" s="1">
        <v>197</v>
      </c>
    </row>
    <row r="67" spans="1:7" x14ac:dyDescent="0.25">
      <c r="A67" s="2">
        <v>44713</v>
      </c>
      <c r="B67" s="1">
        <v>222</v>
      </c>
    </row>
    <row r="68" spans="1:7" x14ac:dyDescent="0.25">
      <c r="A68" s="2">
        <v>44743</v>
      </c>
      <c r="B68" s="1">
        <v>282</v>
      </c>
    </row>
    <row r="69" spans="1:7" x14ac:dyDescent="0.25">
      <c r="A69" s="2">
        <v>44774</v>
      </c>
      <c r="B69" s="1">
        <v>322</v>
      </c>
      <c r="E69" s="3"/>
      <c r="G69" s="4"/>
    </row>
    <row r="70" spans="1:7" x14ac:dyDescent="0.25">
      <c r="A70" s="2">
        <v>44805</v>
      </c>
      <c r="B70" s="1">
        <v>318</v>
      </c>
      <c r="E70" s="3"/>
      <c r="G70" s="4"/>
    </row>
    <row r="71" spans="1:7" x14ac:dyDescent="0.25">
      <c r="A71" s="2">
        <v>44835</v>
      </c>
      <c r="B71" s="1">
        <v>271</v>
      </c>
      <c r="E71" s="3"/>
      <c r="G71" s="4"/>
    </row>
    <row r="72" spans="1:7" x14ac:dyDescent="0.25">
      <c r="A72" s="2">
        <v>44866</v>
      </c>
      <c r="B72" s="1">
        <v>211</v>
      </c>
      <c r="E72" s="3"/>
      <c r="G72" s="4"/>
    </row>
    <row r="73" spans="1:7" x14ac:dyDescent="0.25">
      <c r="A73" s="2">
        <v>44896</v>
      </c>
      <c r="B73" s="1">
        <v>209</v>
      </c>
      <c r="E73" s="3"/>
      <c r="G73" s="4"/>
    </row>
    <row r="74" spans="1:7" x14ac:dyDescent="0.25">
      <c r="A74" s="2">
        <v>44927</v>
      </c>
      <c r="B74" s="1">
        <v>318</v>
      </c>
      <c r="E74" s="3"/>
      <c r="G74" s="4"/>
    </row>
    <row r="75" spans="1:7" x14ac:dyDescent="0.25">
      <c r="A75" s="2">
        <v>44958</v>
      </c>
      <c r="B75" s="1">
        <v>261</v>
      </c>
      <c r="E75" s="3"/>
      <c r="G75" s="4"/>
    </row>
    <row r="76" spans="1:7" x14ac:dyDescent="0.25">
      <c r="A76" s="2">
        <v>44986</v>
      </c>
      <c r="B76" s="1">
        <v>337</v>
      </c>
      <c r="E76" s="3"/>
      <c r="G76" s="4"/>
    </row>
    <row r="77" spans="1:7" x14ac:dyDescent="0.25">
      <c r="A77" s="2">
        <v>45017</v>
      </c>
      <c r="B77" s="1">
        <v>265</v>
      </c>
    </row>
    <row r="78" spans="1:7" x14ac:dyDescent="0.25">
      <c r="A78" s="2">
        <v>45047</v>
      </c>
      <c r="B78" s="1">
        <v>245</v>
      </c>
    </row>
    <row r="79" spans="1:7" x14ac:dyDescent="0.25">
      <c r="A79" s="2">
        <v>45078</v>
      </c>
      <c r="B79" s="1">
        <v>241</v>
      </c>
    </row>
    <row r="80" spans="1:7" x14ac:dyDescent="0.25">
      <c r="A80" s="2">
        <v>45108</v>
      </c>
      <c r="B80" s="1">
        <v>218</v>
      </c>
    </row>
    <row r="81" spans="1:2" x14ac:dyDescent="0.25">
      <c r="A81" s="2">
        <v>45139</v>
      </c>
      <c r="B81" s="1">
        <v>237</v>
      </c>
    </row>
    <row r="82" spans="1:2" x14ac:dyDescent="0.25">
      <c r="A82" s="2">
        <v>45170</v>
      </c>
      <c r="B82" s="1">
        <v>214</v>
      </c>
    </row>
    <row r="83" spans="1:2" x14ac:dyDescent="0.25">
      <c r="A83" s="2">
        <v>45200</v>
      </c>
      <c r="B83" s="1">
        <v>218</v>
      </c>
    </row>
    <row r="84" spans="1:2" x14ac:dyDescent="0.25">
      <c r="A84" s="2">
        <v>45231</v>
      </c>
      <c r="B84" s="1">
        <v>227</v>
      </c>
    </row>
    <row r="85" spans="1:2" x14ac:dyDescent="0.25">
      <c r="A85" s="2">
        <v>45261</v>
      </c>
      <c r="B85" s="1">
        <v>281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6" sqref="A6"/>
    </sheetView>
  </sheetViews>
  <sheetFormatPr defaultRowHeight="15" x14ac:dyDescent="0.25"/>
  <cols>
    <col min="1" max="1" width="18" bestFit="1" customWidth="1"/>
    <col min="2" max="2" width="14.140625" bestFit="1" customWidth="1"/>
  </cols>
  <sheetData>
    <row r="1" spans="1:2" x14ac:dyDescent="0.25">
      <c r="A1" s="5" t="s">
        <v>2</v>
      </c>
      <c r="B1" t="s">
        <v>4</v>
      </c>
    </row>
    <row r="2" spans="1:2" x14ac:dyDescent="0.25">
      <c r="A2" s="3" t="s">
        <v>8</v>
      </c>
      <c r="B2" s="6">
        <v>750</v>
      </c>
    </row>
    <row r="3" spans="1:2" x14ac:dyDescent="0.25">
      <c r="A3" s="7" t="s">
        <v>5</v>
      </c>
      <c r="B3" s="6">
        <v>238</v>
      </c>
    </row>
    <row r="4" spans="1:2" x14ac:dyDescent="0.25">
      <c r="A4" s="7" t="s">
        <v>6</v>
      </c>
      <c r="B4" s="6">
        <v>183</v>
      </c>
    </row>
    <row r="5" spans="1:2" x14ac:dyDescent="0.25">
      <c r="A5" s="7" t="s">
        <v>7</v>
      </c>
      <c r="B5" s="6">
        <v>329</v>
      </c>
    </row>
    <row r="6" spans="1:2" x14ac:dyDescent="0.25">
      <c r="A6" s="3" t="s">
        <v>9</v>
      </c>
      <c r="B6" s="6">
        <v>916</v>
      </c>
    </row>
    <row r="7" spans="1:2" x14ac:dyDescent="0.25">
      <c r="A7" s="7" t="s">
        <v>5</v>
      </c>
      <c r="B7" s="6">
        <v>318</v>
      </c>
    </row>
    <row r="8" spans="1:2" x14ac:dyDescent="0.25">
      <c r="A8" s="7" t="s">
        <v>6</v>
      </c>
      <c r="B8" s="6">
        <v>261</v>
      </c>
    </row>
    <row r="9" spans="1:2" x14ac:dyDescent="0.25">
      <c r="A9" s="7" t="s">
        <v>7</v>
      </c>
      <c r="B9" s="6">
        <v>337</v>
      </c>
    </row>
    <row r="10" spans="1:2" x14ac:dyDescent="0.25">
      <c r="A10" s="3" t="s">
        <v>3</v>
      </c>
      <c r="B10" s="6">
        <v>1666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tabSelected="1" workbookViewId="0">
      <selection activeCell="M22" sqref="M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Análise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2014-03-10T00:39:03Z</dcterms:created>
  <dcterms:modified xsi:type="dcterms:W3CDTF">2023-10-18T17:37:59Z</dcterms:modified>
</cp:coreProperties>
</file>