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deraney\Documents\GitHub\UADRealism\Data\"/>
    </mc:Choice>
  </mc:AlternateContent>
  <xr:revisionPtr revIDLastSave="0" documentId="13_ncr:9_{CD35D3A5-97CE-4DEA-876E-0359F091F694}" xr6:coauthVersionLast="47" xr6:coauthVersionMax="47" xr10:uidLastSave="{00000000-0000-0000-0000-000000000000}"/>
  <bookViews>
    <workbookView xWindow="555" yWindow="810" windowWidth="28800" windowHeight="18720" xr2:uid="{1AFD87CA-6A22-458D-92B1-C91A5AC27FD1}"/>
  </bookViews>
  <sheets>
    <sheet name="hullInfo" sheetId="1" r:id="rId1"/>
    <sheet name="Backup" sheetId="2" r:id="rId2"/>
  </sheets>
  <definedNames>
    <definedName name="_xlnm._FilterDatabase" localSheetId="0" hidden="1">hullInfo!$A$1:$O$668</definedName>
    <definedName name="BackupData">Backup!$A$1:$K$665</definedName>
  </definedNames>
  <calcPr calcId="0"/>
</workbook>
</file>

<file path=xl/calcChain.xml><?xml version="1.0" encoding="utf-8"?>
<calcChain xmlns="http://schemas.openxmlformats.org/spreadsheetml/2006/main">
  <c r="I179" i="1" l="1"/>
  <c r="D119" i="1"/>
  <c r="I119" i="1"/>
  <c r="D118" i="1"/>
  <c r="I118" i="1"/>
  <c r="I117" i="1"/>
  <c r="D117" i="1"/>
  <c r="D23" i="1"/>
  <c r="D24" i="1"/>
  <c r="D25" i="1"/>
  <c r="D26" i="1"/>
  <c r="D27" i="1"/>
  <c r="D28" i="1"/>
  <c r="D29" i="1"/>
  <c r="D30" i="1"/>
  <c r="D32" i="1"/>
  <c r="D31" i="1"/>
  <c r="D33" i="1"/>
  <c r="D35" i="1"/>
  <c r="D37" i="1"/>
  <c r="D36" i="1"/>
  <c r="D34" i="1"/>
  <c r="D39" i="1"/>
  <c r="D38" i="1"/>
  <c r="D40" i="1"/>
  <c r="D42" i="1"/>
  <c r="D44" i="1"/>
  <c r="D45" i="1"/>
  <c r="D46" i="1"/>
  <c r="D47" i="1"/>
  <c r="D48" i="1"/>
  <c r="D49" i="1"/>
  <c r="D43" i="1"/>
  <c r="D41" i="1"/>
  <c r="D50" i="1"/>
  <c r="D51" i="1"/>
  <c r="D2" i="1"/>
  <c r="D3" i="1"/>
  <c r="D52" i="1"/>
  <c r="D4" i="1"/>
  <c r="D5" i="1"/>
  <c r="D6" i="1"/>
  <c r="D7" i="1"/>
  <c r="D8" i="1"/>
  <c r="D9" i="1"/>
  <c r="D10" i="1"/>
  <c r="D53" i="1"/>
  <c r="D54" i="1"/>
  <c r="D60" i="1"/>
  <c r="D11" i="1"/>
  <c r="D55" i="1"/>
  <c r="D12" i="1"/>
  <c r="D56" i="1"/>
  <c r="D13" i="1"/>
  <c r="D57" i="1"/>
  <c r="D14" i="1"/>
  <c r="D15" i="1"/>
  <c r="D16" i="1"/>
  <c r="D17" i="1"/>
  <c r="D18" i="1"/>
  <c r="D19" i="1"/>
  <c r="D58" i="1"/>
  <c r="D59" i="1"/>
  <c r="D20" i="1"/>
  <c r="D21" i="1"/>
  <c r="D61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9" i="1"/>
  <c r="D107" i="1"/>
  <c r="D112" i="1"/>
  <c r="D108" i="1"/>
  <c r="D110" i="1"/>
  <c r="D111" i="1"/>
  <c r="D113" i="1"/>
  <c r="D114" i="1"/>
  <c r="D115" i="1"/>
  <c r="D116" i="1"/>
  <c r="D120" i="1"/>
  <c r="D62" i="1"/>
  <c r="D63" i="1"/>
  <c r="D64" i="1"/>
  <c r="D65" i="1"/>
  <c r="D66" i="1"/>
  <c r="D121" i="1"/>
  <c r="D122" i="1"/>
  <c r="D67" i="1"/>
  <c r="D68" i="1"/>
  <c r="D69" i="1"/>
  <c r="D70" i="1"/>
  <c r="D123" i="1"/>
  <c r="D124" i="1"/>
  <c r="D125" i="1"/>
  <c r="D130" i="1"/>
  <c r="D71" i="1"/>
  <c r="D72" i="1"/>
  <c r="D73" i="1"/>
  <c r="D126" i="1"/>
  <c r="D74" i="1"/>
  <c r="D75" i="1"/>
  <c r="D76" i="1"/>
  <c r="D77" i="1"/>
  <c r="D78" i="1"/>
  <c r="D127" i="1"/>
  <c r="D79" i="1"/>
  <c r="D80" i="1"/>
  <c r="D81" i="1"/>
  <c r="D82" i="1"/>
  <c r="D128" i="1"/>
  <c r="D83" i="1"/>
  <c r="D84" i="1"/>
  <c r="D129" i="1"/>
  <c r="D85" i="1"/>
  <c r="D86" i="1"/>
  <c r="D87" i="1"/>
  <c r="D13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32" i="1"/>
  <c r="D133" i="1"/>
  <c r="D134" i="1"/>
  <c r="D135" i="1"/>
  <c r="D136" i="1"/>
  <c r="D192" i="1"/>
  <c r="D193" i="1"/>
  <c r="D194" i="1"/>
  <c r="D137" i="1"/>
  <c r="D138" i="1"/>
  <c r="D139" i="1"/>
  <c r="D140" i="1"/>
  <c r="D141" i="1"/>
  <c r="D142" i="1"/>
  <c r="D143" i="1"/>
  <c r="D195" i="1"/>
  <c r="D196" i="1"/>
  <c r="D201" i="1"/>
  <c r="D144" i="1"/>
  <c r="D145" i="1"/>
  <c r="D197" i="1"/>
  <c r="D146" i="1"/>
  <c r="D198" i="1"/>
  <c r="D147" i="1"/>
  <c r="D148" i="1"/>
  <c r="D149" i="1"/>
  <c r="D150" i="1"/>
  <c r="D199" i="1"/>
  <c r="D151" i="1"/>
  <c r="D152" i="1"/>
  <c r="D153" i="1"/>
  <c r="D154" i="1"/>
  <c r="D155" i="1"/>
  <c r="D156" i="1"/>
  <c r="D200" i="1"/>
  <c r="D157" i="1"/>
  <c r="D158" i="1"/>
  <c r="D159" i="1"/>
  <c r="D160" i="1"/>
  <c r="D161" i="1"/>
  <c r="D20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03" i="1"/>
  <c r="D204" i="1"/>
  <c r="D259" i="1"/>
  <c r="D260" i="1"/>
  <c r="D205" i="1"/>
  <c r="D206" i="1"/>
  <c r="D207" i="1"/>
  <c r="D208" i="1"/>
  <c r="D209" i="1"/>
  <c r="D210" i="1"/>
  <c r="D211" i="1"/>
  <c r="D212" i="1"/>
  <c r="D213" i="1"/>
  <c r="D214" i="1"/>
  <c r="D261" i="1"/>
  <c r="D262" i="1"/>
  <c r="D267" i="1"/>
  <c r="D215" i="1"/>
  <c r="D263" i="1"/>
  <c r="D216" i="1"/>
  <c r="D217" i="1"/>
  <c r="D264" i="1"/>
  <c r="D218" i="1"/>
  <c r="D265" i="1"/>
  <c r="D219" i="1"/>
  <c r="D220" i="1"/>
  <c r="D221" i="1"/>
  <c r="D222" i="1"/>
  <c r="D223" i="1"/>
  <c r="D224" i="1"/>
  <c r="D225" i="1"/>
  <c r="D266" i="1"/>
  <c r="D226" i="1"/>
  <c r="D227" i="1"/>
  <c r="D228" i="1"/>
  <c r="D229" i="1"/>
  <c r="D230" i="1"/>
  <c r="D231" i="1"/>
  <c r="D232" i="1"/>
  <c r="D233" i="1"/>
  <c r="D268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11" i="1"/>
  <c r="D309" i="1"/>
  <c r="D312" i="1"/>
  <c r="D310" i="1"/>
  <c r="D313" i="1"/>
  <c r="D269" i="1"/>
  <c r="D314" i="1"/>
  <c r="D270" i="1"/>
  <c r="D271" i="1"/>
  <c r="D272" i="1"/>
  <c r="D273" i="1"/>
  <c r="D274" i="1"/>
  <c r="D275" i="1"/>
  <c r="D315" i="1"/>
  <c r="D316" i="1"/>
  <c r="D321" i="1"/>
  <c r="D276" i="1"/>
  <c r="D277" i="1"/>
  <c r="D278" i="1"/>
  <c r="D279" i="1"/>
  <c r="D317" i="1"/>
  <c r="D280" i="1"/>
  <c r="D281" i="1"/>
  <c r="D282" i="1"/>
  <c r="D283" i="1"/>
  <c r="D318" i="1"/>
  <c r="D284" i="1"/>
  <c r="D285" i="1"/>
  <c r="D286" i="1"/>
  <c r="D319" i="1"/>
  <c r="D320" i="1"/>
  <c r="D287" i="1"/>
  <c r="D288" i="1"/>
  <c r="D289" i="1"/>
  <c r="D322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23" i="1"/>
  <c r="D324" i="1"/>
  <c r="D325" i="1"/>
  <c r="D326" i="1"/>
  <c r="D382" i="1"/>
  <c r="D383" i="1"/>
  <c r="D327" i="1"/>
  <c r="D328" i="1"/>
  <c r="D329" i="1"/>
  <c r="D330" i="1"/>
  <c r="D331" i="1"/>
  <c r="D332" i="1"/>
  <c r="D333" i="1"/>
  <c r="D334" i="1"/>
  <c r="D384" i="1"/>
  <c r="D385" i="1"/>
  <c r="D390" i="1"/>
  <c r="D335" i="1"/>
  <c r="D336" i="1"/>
  <c r="D386" i="1"/>
  <c r="D337" i="1"/>
  <c r="D338" i="1"/>
  <c r="D387" i="1"/>
  <c r="D339" i="1"/>
  <c r="D388" i="1"/>
  <c r="D340" i="1"/>
  <c r="D341" i="1"/>
  <c r="D342" i="1"/>
  <c r="D343" i="1"/>
  <c r="D344" i="1"/>
  <c r="D345" i="1"/>
  <c r="D389" i="1"/>
  <c r="D346" i="1"/>
  <c r="D347" i="1"/>
  <c r="D348" i="1"/>
  <c r="D349" i="1"/>
  <c r="D350" i="1"/>
  <c r="D391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8" i="1"/>
  <c r="D437" i="1"/>
  <c r="D439" i="1"/>
  <c r="D440" i="1"/>
  <c r="D441" i="1"/>
  <c r="D442" i="1"/>
  <c r="D443" i="1"/>
  <c r="D446" i="1"/>
  <c r="D444" i="1"/>
  <c r="D445" i="1"/>
  <c r="D447" i="1"/>
  <c r="D448" i="1"/>
  <c r="D392" i="1"/>
  <c r="D393" i="1"/>
  <c r="D394" i="1"/>
  <c r="D395" i="1"/>
  <c r="D396" i="1"/>
  <c r="D397" i="1"/>
  <c r="D398" i="1"/>
  <c r="D399" i="1"/>
  <c r="D400" i="1"/>
  <c r="D401" i="1"/>
  <c r="D449" i="1"/>
  <c r="D450" i="1"/>
  <c r="D451" i="1"/>
  <c r="D452" i="1"/>
  <c r="D457" i="1"/>
  <c r="D402" i="1"/>
  <c r="D403" i="1"/>
  <c r="D404" i="1"/>
  <c r="D405" i="1"/>
  <c r="D406" i="1"/>
  <c r="D407" i="1"/>
  <c r="D453" i="1"/>
  <c r="D408" i="1"/>
  <c r="D409" i="1"/>
  <c r="D454" i="1"/>
  <c r="D410" i="1"/>
  <c r="D411" i="1"/>
  <c r="D455" i="1"/>
  <c r="D412" i="1"/>
  <c r="D413" i="1"/>
  <c r="D456" i="1"/>
  <c r="D414" i="1"/>
  <c r="D415" i="1"/>
  <c r="D416" i="1"/>
  <c r="D458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59" i="1"/>
  <c r="D460" i="1"/>
  <c r="D461" i="1"/>
  <c r="D462" i="1"/>
  <c r="D463" i="1"/>
  <c r="D464" i="1"/>
  <c r="D465" i="1"/>
  <c r="D517" i="1"/>
  <c r="D518" i="1"/>
  <c r="D519" i="1"/>
  <c r="D466" i="1"/>
  <c r="D467" i="1"/>
  <c r="D468" i="1"/>
  <c r="D520" i="1"/>
  <c r="D521" i="1"/>
  <c r="D526" i="1"/>
  <c r="D469" i="1"/>
  <c r="D470" i="1"/>
  <c r="D471" i="1"/>
  <c r="D472" i="1"/>
  <c r="D522" i="1"/>
  <c r="D473" i="1"/>
  <c r="D523" i="1"/>
  <c r="D474" i="1"/>
  <c r="D475" i="1"/>
  <c r="D476" i="1"/>
  <c r="D524" i="1"/>
  <c r="D477" i="1"/>
  <c r="D478" i="1"/>
  <c r="D479" i="1"/>
  <c r="D480" i="1"/>
  <c r="D525" i="1"/>
  <c r="D481" i="1"/>
  <c r="D482" i="1"/>
  <c r="D483" i="1"/>
  <c r="D484" i="1"/>
  <c r="D485" i="1"/>
  <c r="D527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28" i="1"/>
  <c r="D529" i="1"/>
  <c r="D587" i="1"/>
  <c r="D588" i="1"/>
  <c r="D589" i="1"/>
  <c r="D530" i="1"/>
  <c r="D531" i="1"/>
  <c r="D532" i="1"/>
  <c r="D533" i="1"/>
  <c r="D534" i="1"/>
  <c r="D535" i="1"/>
  <c r="D536" i="1"/>
  <c r="D537" i="1"/>
  <c r="D590" i="1"/>
  <c r="D591" i="1"/>
  <c r="D596" i="1"/>
  <c r="D538" i="1"/>
  <c r="D539" i="1"/>
  <c r="D592" i="1"/>
  <c r="D540" i="1"/>
  <c r="D593" i="1"/>
  <c r="D541" i="1"/>
  <c r="D542" i="1"/>
  <c r="D543" i="1"/>
  <c r="D544" i="1"/>
  <c r="D594" i="1"/>
  <c r="D545" i="1"/>
  <c r="D546" i="1"/>
  <c r="D547" i="1"/>
  <c r="D548" i="1"/>
  <c r="D549" i="1"/>
  <c r="D550" i="1"/>
  <c r="D595" i="1"/>
  <c r="D551" i="1"/>
  <c r="D552" i="1"/>
  <c r="D553" i="1"/>
  <c r="D554" i="1"/>
  <c r="D597" i="1"/>
  <c r="D628" i="1"/>
  <c r="D629" i="1"/>
  <c r="D630" i="1"/>
  <c r="D632" i="1"/>
  <c r="D633" i="1"/>
  <c r="D635" i="1"/>
  <c r="D631" i="1"/>
  <c r="D634" i="1"/>
  <c r="D636" i="1"/>
  <c r="D637" i="1"/>
  <c r="D638" i="1"/>
  <c r="D639" i="1"/>
  <c r="D641" i="1"/>
  <c r="D640" i="1"/>
  <c r="D642" i="1"/>
  <c r="D644" i="1"/>
  <c r="D643" i="1"/>
  <c r="D645" i="1"/>
  <c r="D646" i="1"/>
  <c r="D647" i="1"/>
  <c r="D648" i="1"/>
  <c r="D649" i="1"/>
  <c r="D650" i="1"/>
  <c r="D651" i="1"/>
  <c r="D653" i="1"/>
  <c r="D652" i="1"/>
  <c r="D654" i="1"/>
  <c r="D655" i="1"/>
  <c r="D656" i="1"/>
  <c r="D657" i="1"/>
  <c r="D598" i="1"/>
  <c r="D658" i="1"/>
  <c r="D659" i="1"/>
  <c r="D660" i="1"/>
  <c r="D599" i="1"/>
  <c r="D600" i="1"/>
  <c r="D601" i="1"/>
  <c r="D602" i="1"/>
  <c r="D603" i="1"/>
  <c r="D604" i="1"/>
  <c r="D605" i="1"/>
  <c r="D606" i="1"/>
  <c r="D607" i="1"/>
  <c r="D661" i="1"/>
  <c r="D662" i="1"/>
  <c r="D667" i="1"/>
  <c r="D608" i="1"/>
  <c r="D609" i="1"/>
  <c r="D610" i="1"/>
  <c r="D663" i="1"/>
  <c r="D611" i="1"/>
  <c r="D612" i="1"/>
  <c r="D664" i="1"/>
  <c r="D613" i="1"/>
  <c r="D614" i="1"/>
  <c r="D615" i="1"/>
  <c r="D665" i="1"/>
  <c r="D616" i="1"/>
  <c r="D617" i="1"/>
  <c r="D618" i="1"/>
  <c r="D619" i="1"/>
  <c r="D620" i="1"/>
  <c r="D621" i="1"/>
  <c r="D666" i="1"/>
  <c r="D622" i="1"/>
  <c r="D623" i="1"/>
  <c r="D624" i="1"/>
  <c r="D625" i="1"/>
  <c r="D626" i="1"/>
  <c r="D627" i="1"/>
  <c r="D668" i="1"/>
  <c r="D22" i="1"/>
  <c r="I271" i="1"/>
  <c r="I274" i="1"/>
  <c r="I275" i="1"/>
  <c r="I276" i="1"/>
  <c r="I277" i="1"/>
  <c r="I280" i="1"/>
  <c r="I283" i="1"/>
  <c r="I285" i="1"/>
  <c r="I286" i="1"/>
  <c r="I287" i="1"/>
  <c r="I288" i="1"/>
  <c r="I289" i="1"/>
  <c r="I269" i="1"/>
  <c r="I272" i="1"/>
  <c r="I273" i="1"/>
  <c r="I278" i="1"/>
  <c r="I279" i="1"/>
  <c r="I281" i="1"/>
  <c r="I282" i="1"/>
  <c r="I284" i="1"/>
  <c r="I292" i="1"/>
  <c r="I293" i="1"/>
  <c r="I294" i="1"/>
  <c r="I295" i="1"/>
  <c r="I296" i="1"/>
  <c r="I299" i="1"/>
  <c r="I302" i="1"/>
  <c r="I304" i="1"/>
  <c r="I306" i="1"/>
  <c r="I307" i="1"/>
  <c r="I311" i="1"/>
  <c r="I290" i="1"/>
  <c r="I291" i="1"/>
  <c r="I297" i="1"/>
  <c r="I298" i="1"/>
  <c r="I300" i="1"/>
  <c r="I301" i="1"/>
  <c r="I303" i="1"/>
  <c r="I309" i="1"/>
  <c r="I308" i="1"/>
  <c r="I312" i="1"/>
  <c r="I305" i="1"/>
  <c r="I310" i="1"/>
  <c r="I313" i="1"/>
  <c r="I314" i="1"/>
  <c r="I315" i="1"/>
  <c r="I316" i="1"/>
  <c r="I317" i="1"/>
  <c r="I318" i="1"/>
  <c r="I319" i="1"/>
  <c r="I320" i="1"/>
  <c r="I321" i="1"/>
  <c r="I322" i="1"/>
  <c r="I599" i="1"/>
  <c r="I600" i="1"/>
  <c r="I603" i="1"/>
  <c r="I604" i="1"/>
  <c r="I605" i="1"/>
  <c r="I606" i="1"/>
  <c r="I607" i="1"/>
  <c r="I608" i="1"/>
  <c r="I609" i="1"/>
  <c r="I610" i="1"/>
  <c r="I611" i="1"/>
  <c r="I613" i="1"/>
  <c r="I615" i="1"/>
  <c r="I617" i="1"/>
  <c r="I618" i="1"/>
  <c r="I619" i="1"/>
  <c r="I620" i="1"/>
  <c r="I621" i="1"/>
  <c r="I622" i="1"/>
  <c r="I623" i="1"/>
  <c r="I624" i="1"/>
  <c r="I625" i="1"/>
  <c r="I626" i="1"/>
  <c r="I627" i="1"/>
  <c r="I598" i="1"/>
  <c r="I601" i="1"/>
  <c r="I602" i="1"/>
  <c r="I612" i="1"/>
  <c r="I614" i="1"/>
  <c r="I616" i="1"/>
  <c r="I628" i="1"/>
  <c r="I629" i="1"/>
  <c r="I632" i="1"/>
  <c r="I635" i="1"/>
  <c r="I631" i="1"/>
  <c r="I634" i="1"/>
  <c r="I639" i="1"/>
  <c r="I642" i="1"/>
  <c r="I645" i="1"/>
  <c r="I647" i="1"/>
  <c r="I648" i="1"/>
  <c r="I650" i="1"/>
  <c r="I651" i="1"/>
  <c r="I653" i="1"/>
  <c r="I630" i="1"/>
  <c r="I633" i="1"/>
  <c r="I636" i="1"/>
  <c r="I637" i="1"/>
  <c r="I638" i="1"/>
  <c r="I641" i="1"/>
  <c r="I640" i="1"/>
  <c r="I644" i="1"/>
  <c r="I643" i="1"/>
  <c r="I646" i="1"/>
  <c r="I649" i="1"/>
  <c r="I652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394" i="1"/>
  <c r="I395" i="1"/>
  <c r="I399" i="1"/>
  <c r="I400" i="1"/>
  <c r="I401" i="1"/>
  <c r="I402" i="1"/>
  <c r="I403" i="1"/>
  <c r="I404" i="1"/>
  <c r="I406" i="1"/>
  <c r="I408" i="1"/>
  <c r="I410" i="1"/>
  <c r="I413" i="1"/>
  <c r="I414" i="1"/>
  <c r="I415" i="1"/>
  <c r="I416" i="1"/>
  <c r="I392" i="1"/>
  <c r="I393" i="1"/>
  <c r="I396" i="1"/>
  <c r="I397" i="1"/>
  <c r="I398" i="1"/>
  <c r="I405" i="1"/>
  <c r="I407" i="1"/>
  <c r="I409" i="1"/>
  <c r="I411" i="1"/>
  <c r="I412" i="1"/>
  <c r="I434" i="1"/>
  <c r="I417" i="1"/>
  <c r="I418" i="1"/>
  <c r="I419" i="1"/>
  <c r="I420" i="1"/>
  <c r="I421" i="1"/>
  <c r="I426" i="1"/>
  <c r="I429" i="1"/>
  <c r="I431" i="1"/>
  <c r="I435" i="1"/>
  <c r="I437" i="1"/>
  <c r="I441" i="1"/>
  <c r="I439" i="1"/>
  <c r="I440" i="1"/>
  <c r="I443" i="1"/>
  <c r="I446" i="1"/>
  <c r="I422" i="1"/>
  <c r="I423" i="1"/>
  <c r="I424" i="1"/>
  <c r="I425" i="1"/>
  <c r="I427" i="1"/>
  <c r="I428" i="1"/>
  <c r="I430" i="1"/>
  <c r="I432" i="1"/>
  <c r="I433" i="1"/>
  <c r="I436" i="1"/>
  <c r="I438" i="1"/>
  <c r="I442" i="1"/>
  <c r="I444" i="1"/>
  <c r="I445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8" i="1"/>
  <c r="I469" i="1"/>
  <c r="I470" i="1"/>
  <c r="I471" i="1"/>
  <c r="I473" i="1"/>
  <c r="I475" i="1"/>
  <c r="I476" i="1"/>
  <c r="I479" i="1"/>
  <c r="I480" i="1"/>
  <c r="I481" i="1"/>
  <c r="I482" i="1"/>
  <c r="I483" i="1"/>
  <c r="I484" i="1"/>
  <c r="I485" i="1"/>
  <c r="I463" i="1"/>
  <c r="I464" i="1"/>
  <c r="I465" i="1"/>
  <c r="I466" i="1"/>
  <c r="I467" i="1"/>
  <c r="I472" i="1"/>
  <c r="I474" i="1"/>
  <c r="I477" i="1"/>
  <c r="I478" i="1"/>
  <c r="I486" i="1"/>
  <c r="I489" i="1"/>
  <c r="I490" i="1"/>
  <c r="I491" i="1"/>
  <c r="I493" i="1"/>
  <c r="I496" i="1"/>
  <c r="I498" i="1"/>
  <c r="I502" i="1"/>
  <c r="I505" i="1"/>
  <c r="I506" i="1"/>
  <c r="I507" i="1"/>
  <c r="I508" i="1"/>
  <c r="I509" i="1"/>
  <c r="I487" i="1"/>
  <c r="I488" i="1"/>
  <c r="I492" i="1"/>
  <c r="I494" i="1"/>
  <c r="I495" i="1"/>
  <c r="I497" i="1"/>
  <c r="I499" i="1"/>
  <c r="I500" i="1"/>
  <c r="I501" i="1"/>
  <c r="I503" i="1"/>
  <c r="I504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2" i="1"/>
  <c r="I4" i="1"/>
  <c r="I5" i="1"/>
  <c r="I9" i="1"/>
  <c r="I10" i="1"/>
  <c r="I11" i="1"/>
  <c r="I12" i="1"/>
  <c r="I13" i="1"/>
  <c r="I14" i="1"/>
  <c r="I16" i="1"/>
  <c r="I18" i="1"/>
  <c r="I19" i="1"/>
  <c r="I20" i="1"/>
  <c r="I21" i="1"/>
  <c r="I3" i="1"/>
  <c r="I6" i="1"/>
  <c r="I7" i="1"/>
  <c r="I8" i="1"/>
  <c r="I15" i="1"/>
  <c r="I17" i="1"/>
  <c r="I22" i="1"/>
  <c r="I25" i="1"/>
  <c r="I26" i="1"/>
  <c r="I27" i="1"/>
  <c r="I30" i="1"/>
  <c r="I32" i="1"/>
  <c r="I35" i="1"/>
  <c r="I37" i="1"/>
  <c r="I38" i="1"/>
  <c r="I40" i="1"/>
  <c r="I44" i="1"/>
  <c r="I45" i="1"/>
  <c r="I46" i="1"/>
  <c r="I47" i="1"/>
  <c r="I48" i="1"/>
  <c r="I49" i="1"/>
  <c r="I23" i="1"/>
  <c r="I24" i="1"/>
  <c r="I28" i="1"/>
  <c r="I29" i="1"/>
  <c r="I31" i="1"/>
  <c r="I33" i="1"/>
  <c r="I36" i="1"/>
  <c r="I34" i="1"/>
  <c r="I39" i="1"/>
  <c r="I42" i="1"/>
  <c r="I43" i="1"/>
  <c r="I41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7" i="1"/>
  <c r="I68" i="1"/>
  <c r="I71" i="1"/>
  <c r="I72" i="1"/>
  <c r="I74" i="1"/>
  <c r="I77" i="1"/>
  <c r="I79" i="1"/>
  <c r="I80" i="1"/>
  <c r="I82" i="1"/>
  <c r="I84" i="1"/>
  <c r="I85" i="1"/>
  <c r="I86" i="1"/>
  <c r="I87" i="1"/>
  <c r="I64" i="1"/>
  <c r="I65" i="1"/>
  <c r="I66" i="1"/>
  <c r="I69" i="1"/>
  <c r="I70" i="1"/>
  <c r="I73" i="1"/>
  <c r="I75" i="1"/>
  <c r="I76" i="1"/>
  <c r="I78" i="1"/>
  <c r="I81" i="1"/>
  <c r="I83" i="1"/>
  <c r="I88" i="1"/>
  <c r="I89" i="1"/>
  <c r="I90" i="1"/>
  <c r="I94" i="1"/>
  <c r="I95" i="1"/>
  <c r="I96" i="1"/>
  <c r="I97" i="1"/>
  <c r="I100" i="1"/>
  <c r="I102" i="1"/>
  <c r="I107" i="1"/>
  <c r="I108" i="1"/>
  <c r="I111" i="1"/>
  <c r="I113" i="1"/>
  <c r="I114" i="1"/>
  <c r="I91" i="1"/>
  <c r="I92" i="1"/>
  <c r="I93" i="1"/>
  <c r="I98" i="1"/>
  <c r="I99" i="1"/>
  <c r="I101" i="1"/>
  <c r="I103" i="1"/>
  <c r="I104" i="1"/>
  <c r="I105" i="1"/>
  <c r="I106" i="1"/>
  <c r="I109" i="1"/>
  <c r="I112" i="1"/>
  <c r="I110" i="1"/>
  <c r="I115" i="1"/>
  <c r="I116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528" i="1"/>
  <c r="I530" i="1"/>
  <c r="I531" i="1"/>
  <c r="I535" i="1"/>
  <c r="I536" i="1"/>
  <c r="I537" i="1"/>
  <c r="I538" i="1"/>
  <c r="I540" i="1"/>
  <c r="I541" i="1"/>
  <c r="I542" i="1"/>
  <c r="I543" i="1"/>
  <c r="I547" i="1"/>
  <c r="I548" i="1"/>
  <c r="I549" i="1"/>
  <c r="I550" i="1"/>
  <c r="I551" i="1"/>
  <c r="I552" i="1"/>
  <c r="I553" i="1"/>
  <c r="I554" i="1"/>
  <c r="I529" i="1"/>
  <c r="I532" i="1"/>
  <c r="I533" i="1"/>
  <c r="I534" i="1"/>
  <c r="I539" i="1"/>
  <c r="I544" i="1"/>
  <c r="I545" i="1"/>
  <c r="I546" i="1"/>
  <c r="I556" i="1"/>
  <c r="I557" i="1"/>
  <c r="I562" i="1"/>
  <c r="I563" i="1"/>
  <c r="I567" i="1"/>
  <c r="I568" i="1"/>
  <c r="I569" i="1"/>
  <c r="I573" i="1"/>
  <c r="I574" i="1"/>
  <c r="I576" i="1"/>
  <c r="I577" i="1"/>
  <c r="I578" i="1"/>
  <c r="I579" i="1"/>
  <c r="I580" i="1"/>
  <c r="I555" i="1"/>
  <c r="I558" i="1"/>
  <c r="I559" i="1"/>
  <c r="I560" i="1"/>
  <c r="I561" i="1"/>
  <c r="I564" i="1"/>
  <c r="I565" i="1"/>
  <c r="I566" i="1"/>
  <c r="I570" i="1"/>
  <c r="I571" i="1"/>
  <c r="I572" i="1"/>
  <c r="I575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132" i="1"/>
  <c r="I133" i="1"/>
  <c r="I134" i="1"/>
  <c r="I135" i="1"/>
  <c r="I137" i="1"/>
  <c r="I138" i="1"/>
  <c r="I142" i="1"/>
  <c r="I143" i="1"/>
  <c r="I144" i="1"/>
  <c r="I146" i="1"/>
  <c r="I147" i="1"/>
  <c r="I148" i="1"/>
  <c r="I149" i="1"/>
  <c r="I153" i="1"/>
  <c r="I154" i="1"/>
  <c r="I155" i="1"/>
  <c r="I156" i="1"/>
  <c r="I157" i="1"/>
  <c r="I158" i="1"/>
  <c r="I159" i="1"/>
  <c r="I160" i="1"/>
  <c r="I161" i="1"/>
  <c r="I136" i="1"/>
  <c r="I139" i="1"/>
  <c r="I140" i="1"/>
  <c r="I141" i="1"/>
  <c r="I145" i="1"/>
  <c r="I150" i="1"/>
  <c r="I151" i="1"/>
  <c r="I152" i="1"/>
  <c r="I163" i="1"/>
  <c r="I166" i="1"/>
  <c r="I167" i="1"/>
  <c r="I171" i="1"/>
  <c r="I172" i="1"/>
  <c r="I173" i="1"/>
  <c r="I174" i="1"/>
  <c r="I178" i="1"/>
  <c r="I180" i="1"/>
  <c r="I182" i="1"/>
  <c r="I183" i="1"/>
  <c r="I184" i="1"/>
  <c r="I185" i="1"/>
  <c r="I186" i="1"/>
  <c r="I162" i="1"/>
  <c r="I164" i="1"/>
  <c r="I165" i="1"/>
  <c r="I168" i="1"/>
  <c r="I169" i="1"/>
  <c r="I170" i="1"/>
  <c r="I175" i="1"/>
  <c r="I176" i="1"/>
  <c r="I177" i="1"/>
  <c r="I181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5" i="1"/>
  <c r="I206" i="1"/>
  <c r="I207" i="1"/>
  <c r="I208" i="1"/>
  <c r="I211" i="1"/>
  <c r="I212" i="1"/>
  <c r="I213" i="1"/>
  <c r="I214" i="1"/>
  <c r="I215" i="1"/>
  <c r="I216" i="1"/>
  <c r="I217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03" i="1"/>
  <c r="I204" i="1"/>
  <c r="I209" i="1"/>
  <c r="I210" i="1"/>
  <c r="I218" i="1"/>
  <c r="I219" i="1"/>
  <c r="I222" i="1"/>
  <c r="I234" i="1"/>
  <c r="I237" i="1"/>
  <c r="I238" i="1"/>
  <c r="I241" i="1"/>
  <c r="I244" i="1"/>
  <c r="I245" i="1"/>
  <c r="I248" i="1"/>
  <c r="I249" i="1"/>
  <c r="I251" i="1"/>
  <c r="I252" i="1"/>
  <c r="I235" i="1"/>
  <c r="I236" i="1"/>
  <c r="I239" i="1"/>
  <c r="I240" i="1"/>
  <c r="I242" i="1"/>
  <c r="I243" i="1"/>
  <c r="I246" i="1"/>
  <c r="I247" i="1"/>
  <c r="I250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323" i="1"/>
  <c r="I324" i="1"/>
  <c r="I327" i="1"/>
  <c r="I328" i="1"/>
  <c r="I332" i="1"/>
  <c r="I333" i="1"/>
  <c r="I334" i="1"/>
  <c r="I335" i="1"/>
  <c r="I337" i="1"/>
  <c r="I339" i="1"/>
  <c r="I340" i="1"/>
  <c r="I342" i="1"/>
  <c r="I343" i="1"/>
  <c r="I344" i="1"/>
  <c r="I345" i="1"/>
  <c r="I346" i="1"/>
  <c r="I347" i="1"/>
  <c r="I348" i="1"/>
  <c r="I349" i="1"/>
  <c r="I350" i="1"/>
  <c r="I325" i="1"/>
  <c r="I326" i="1"/>
  <c r="I329" i="1"/>
  <c r="I330" i="1"/>
  <c r="I331" i="1"/>
  <c r="I336" i="1"/>
  <c r="I338" i="1"/>
  <c r="I341" i="1"/>
  <c r="I351" i="1"/>
  <c r="I356" i="1"/>
  <c r="I357" i="1"/>
  <c r="I358" i="1"/>
  <c r="I359" i="1"/>
  <c r="I361" i="1"/>
  <c r="I362" i="1"/>
  <c r="I365" i="1"/>
  <c r="I366" i="1"/>
  <c r="I367" i="1"/>
  <c r="I368" i="1"/>
  <c r="I371" i="1"/>
  <c r="I373" i="1"/>
  <c r="I374" i="1"/>
  <c r="I375" i="1"/>
  <c r="I377" i="1"/>
  <c r="I378" i="1"/>
  <c r="I352" i="1"/>
  <c r="I353" i="1"/>
  <c r="I354" i="1"/>
  <c r="I355" i="1"/>
  <c r="I360" i="1"/>
  <c r="I363" i="1"/>
  <c r="I364" i="1"/>
  <c r="I369" i="1"/>
  <c r="I370" i="1"/>
  <c r="I372" i="1"/>
  <c r="I376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2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313E15-FBD2-47E0-8965-0176393BA8F7}" keepAlive="1" name="Query - hullInfo" description="Connection to the 'hullInfo' query in the workbook." type="5" refreshedVersion="0" background="1">
    <dbPr connection="Provider=Microsoft.Mashup.OleDb.1;Data Source=$Workbook$;Location=hullInfo;Extended Properties=&quot;&quot;" command="SELECT * FROM [hullInfo]"/>
  </connection>
</connections>
</file>

<file path=xl/sharedStrings.xml><?xml version="1.0" encoding="utf-8"?>
<sst xmlns="http://schemas.openxmlformats.org/spreadsheetml/2006/main" count="8098" uniqueCount="1619">
  <si>
    <t>name</t>
  </si>
  <si>
    <t>nameUi</t>
  </si>
  <si>
    <t>type</t>
  </si>
  <si>
    <t>year</t>
  </si>
  <si>
    <t>model</t>
  </si>
  <si>
    <t>scale</t>
  </si>
  <si>
    <t>country</t>
  </si>
  <si>
    <t>tonnageMin</t>
  </si>
  <si>
    <t>tonnageMax</t>
  </si>
  <si>
    <t>speedLimiter</t>
  </si>
  <si>
    <t>param</t>
  </si>
  <si>
    <t>bb_7_bismarck</t>
  </si>
  <si>
    <t>Super Battleship II</t>
  </si>
  <si>
    <t>bb</t>
  </si>
  <si>
    <t>bismarck_hull_a</t>
  </si>
  <si>
    <t>germany</t>
  </si>
  <si>
    <t>type(bb), BB_Modern_Germany_Wider, No_Barb, bb, g4</t>
  </si>
  <si>
    <t>bb_6_bismarck</t>
  </si>
  <si>
    <t>Super Battleship I</t>
  </si>
  <si>
    <t>type(bb), BB_Modern_Germany_Wide, No_Barb, bb, g4</t>
  </si>
  <si>
    <t>bb_5_bismarck</t>
  </si>
  <si>
    <t>Modern Battleship II</t>
  </si>
  <si>
    <t>type(bb), BB_Modern_Germany, No_Barb, bb, g4</t>
  </si>
  <si>
    <t>bb_5_bismarck_small</t>
  </si>
  <si>
    <t>Modern Battleship I</t>
  </si>
  <si>
    <t>type(bb), BB_Modern_Germany_small, Middle_SuperStructure, bb, g4</t>
  </si>
  <si>
    <t>bb_4_german</t>
  </si>
  <si>
    <t>Dreadnought V</t>
  </si>
  <si>
    <t>dreadnought_hull_c_elizabeth</t>
  </si>
  <si>
    <t>type(bb), BC_Derfflinger, BC_Derfflinger_Large, bb, g3, var(stern_step), battlecruiser_forward, barbette_need, Big_SuperStructure</t>
  </si>
  <si>
    <t>bb_3_german</t>
  </si>
  <si>
    <t>Dreadnought IV</t>
  </si>
  <si>
    <t>dreadnought_hull_c_long</t>
  </si>
  <si>
    <t>type(bb), BC_Derfflinger, BC_Derfflinger_Large, bb, g3, var(stern_step), battlecruiser_forward, barbette_need, RussianCenterline</t>
  </si>
  <si>
    <t>bb_2_german</t>
  </si>
  <si>
    <t>Dreadnought III</t>
  </si>
  <si>
    <t>dreadnought_hull_d_short</t>
  </si>
  <si>
    <t>type(bb), BC_Derfflinger, bb, g3, battlecruiser_forward, barbette_need, RussianCenterline</t>
  </si>
  <si>
    <t>bb_1_german_helgoland</t>
  </si>
  <si>
    <t>Dreadnought II</t>
  </si>
  <si>
    <t>dreadnought_hull_c</t>
  </si>
  <si>
    <t>type(bb), BB_Helgoland, bb, g2, Cross_Deck_Guns, Small_Foredeck, Late_Cross_Deck_plus, german_sides, var(stern_flat)</t>
  </si>
  <si>
    <t>bb_1_german_nassau</t>
  </si>
  <si>
    <t>Dreadnought I</t>
  </si>
  <si>
    <t>type(bb), BB_Nassau_Large, bb, g2, Late_Cross_Deck_plus,Cross_Deck_Guns, german_sides, var(stern_flat)</t>
  </si>
  <si>
    <t>bb_1_german_early</t>
  </si>
  <si>
    <t>Small Dreadnought</t>
  </si>
  <si>
    <t>type(bb), BB_Nassau, bb, g2, Cross_Deck_Guns, german_sides, var(stern_flat)</t>
  </si>
  <si>
    <t>b2_germany</t>
  </si>
  <si>
    <t>Battleship II</t>
  </si>
  <si>
    <t>brandenburg_hull_b</t>
  </si>
  <si>
    <t>type(bb), B_Brandenburg, g1, old_predread, var(middle_guns)</t>
  </si>
  <si>
    <t>b2_friedrich</t>
  </si>
  <si>
    <t>Battleship III</t>
  </si>
  <si>
    <t>friedrich_hull_a</t>
  </si>
  <si>
    <t>type(bb), B_Friedrich, g1</t>
  </si>
  <si>
    <t>b1_germany</t>
  </si>
  <si>
    <t>Battleship I</t>
  </si>
  <si>
    <t>type(bb), B_Brandenburg, g1, old_predread, var(middle_balcony)</t>
  </si>
  <si>
    <t>bc_6_germany</t>
  </si>
  <si>
    <t>Hybrid Battleship</t>
  </si>
  <si>
    <t>bc</t>
  </si>
  <si>
    <t>bismarck_hull_a_tall</t>
  </si>
  <si>
    <t>type(bc), BC_Scharnhorst, bc, No_Barb, g4</t>
  </si>
  <si>
    <t>bc_5_germany</t>
  </si>
  <si>
    <t>Modern Battlecruiser</t>
  </si>
  <si>
    <t>type(bc), BC_Modern_German, No_Barb, bc, g4</t>
  </si>
  <si>
    <t>bc_4_german</t>
  </si>
  <si>
    <t>Large Cruiser</t>
  </si>
  <si>
    <t>type(bc), CA_Heavy_German, No_Barb, ca, g4</t>
  </si>
  <si>
    <t>bc_4_german_derf</t>
  </si>
  <si>
    <t>Battlecruiser V</t>
  </si>
  <si>
    <t>type(bc), BC_Derfflinger, BC_Derfflinger_Large, bc, g3</t>
  </si>
  <si>
    <t>bc_3_german_derf</t>
  </si>
  <si>
    <t>Battlecruiser IV</t>
  </si>
  <si>
    <t>type(bc), BC_Derfflinger, bc, g3</t>
  </si>
  <si>
    <t>bc_3_german</t>
  </si>
  <si>
    <t>Battlecruiser III</t>
  </si>
  <si>
    <t>von_der_tan_hull_c_tall</t>
  </si>
  <si>
    <t>type(bc), BC_VonderTann_Large, Late_Cross_Deck, Small_Foredeck, bc, g2, g3</t>
  </si>
  <si>
    <t>bc_2_german</t>
  </si>
  <si>
    <t>Battlecruiser II</t>
  </si>
  <si>
    <t>type(bc), BC_VonderTann_Large, Cross_Deck_Guns, Late_Cross_Deck, bc, g3</t>
  </si>
  <si>
    <t>bc_1_vondertann</t>
  </si>
  <si>
    <t>Battlecruiser I</t>
  </si>
  <si>
    <t>von_der_tan_hull_a</t>
  </si>
  <si>
    <t>type(bc), BC_VonderTann, bc, g2, Small_Foredeck</t>
  </si>
  <si>
    <t>ca_5_german_hipper</t>
  </si>
  <si>
    <t>Modern Heavy Cruiser III</t>
  </si>
  <si>
    <t>ca</t>
  </si>
  <si>
    <t>type(ca), CA_Heavy_German_Hipper, ca, No_Barb, g4</t>
  </si>
  <si>
    <t>ca_5_german_pocket_big</t>
  </si>
  <si>
    <t>spee_hull_a</t>
  </si>
  <si>
    <t>type(ca), CA_German_Pocket_Big, CA_Pocket, Middle_SuperStructure, barbette_need, No_Barb, ca, g4</t>
  </si>
  <si>
    <t>ca_5_german</t>
  </si>
  <si>
    <t>Modern Heavy Cruiser II</t>
  </si>
  <si>
    <t>type(ca), CA_Heavy_German, ca, g4</t>
  </si>
  <si>
    <t>ca_5_german_pocket</t>
  </si>
  <si>
    <t>type(ca), CA_German_Pocket, CA_Pocket, Middle_SuperStructure, barbette_need, No_Barb, ca, g4</t>
  </si>
  <si>
    <t>ca_5_german_early</t>
  </si>
  <si>
    <t>Modern Heavy Cruiser I</t>
  </si>
  <si>
    <t>germany, austria</t>
  </si>
  <si>
    <t>type(ca), CA_German_Early, No_Barb, ca, g3</t>
  </si>
  <si>
    <t>ca_5_german_treaty</t>
  </si>
  <si>
    <t>Heavy Cruiser</t>
  </si>
  <si>
    <t>akizuki_hull_b_cruiser_inter</t>
  </si>
  <si>
    <t>type(ca), German_CA_Treaty, ca, Essential_Central_Funnels, No_Barb, barbette_need, g3, g4, var(nose_long;middle_step)</t>
  </si>
  <si>
    <t>ca_4_blucher</t>
  </si>
  <si>
    <t>Large Armored Cruiser</t>
  </si>
  <si>
    <t>von_der_tan_hull_a_cruiser</t>
  </si>
  <si>
    <t>type(ca), CA_Blucher, ca, g2, CA_Gun_Sides</t>
  </si>
  <si>
    <t>ca_3_friedrich</t>
  </si>
  <si>
    <t>Armored Cruiser III</t>
  </si>
  <si>
    <t>friedrich_hull_b</t>
  </si>
  <si>
    <t>type(ca), CA_Friedrich, ca, g1, g2</t>
  </si>
  <si>
    <t>ca_2_friedrich</t>
  </si>
  <si>
    <t>Armored Cruiser II</t>
  </si>
  <si>
    <t>type(ca), CA_Friedrich, ca, g1</t>
  </si>
  <si>
    <t>ca_1_friedrich</t>
  </si>
  <si>
    <t>Armored Cruiser I</t>
  </si>
  <si>
    <t>type(ca), CA_small_Friedrich, ca, g1</t>
  </si>
  <si>
    <t>ca_maine_varcoastal</t>
  </si>
  <si>
    <t>Coastal Defense Ship</t>
  </si>
  <si>
    <t>maine_hull_d</t>
  </si>
  <si>
    <t>type(ca), CA_Austria, Gun_Sides, g1</t>
  </si>
  <si>
    <t>cl_6_german_base</t>
  </si>
  <si>
    <t>Modern Light Cruiser II</t>
  </si>
  <si>
    <t>cl</t>
  </si>
  <si>
    <t>type(cl), Light_Nurnberg, cl, Essential_Central_Funnels, No_Barb, g4, var(nose_long;middle_step)</t>
  </si>
  <si>
    <t>dd_7_german_hybrid_dd</t>
  </si>
  <si>
    <t>Recon Cruiser</t>
  </si>
  <si>
    <t>spee_hull_dd</t>
  </si>
  <si>
    <t>type(cl), Recon_Cruiser_GeAu, barbette_need, dd, g4</t>
  </si>
  <si>
    <t>cl_4_Modern_Generic</t>
  </si>
  <si>
    <t>Modern Light Cruiser</t>
  </si>
  <si>
    <t>type(cl), CL_Modern_GeAu, No_Barb, cl, g4</t>
  </si>
  <si>
    <t>cl_5_german_modern</t>
  </si>
  <si>
    <t>Light Cruiser VI</t>
  </si>
  <si>
    <t>akizuki_hull_b_cruisers_var</t>
  </si>
  <si>
    <t>type(cl), German_CL_Exp_Advanced, cl, No_Barb, g4, Essential_Central_Funnels, barbette_need, rear_barbette, var(nose_long)</t>
  </si>
  <si>
    <t>cl_5_german_treaty</t>
  </si>
  <si>
    <t>Light Cruiser V</t>
  </si>
  <si>
    <t>type(cl), German_CL_Emden_Treaty, cl, No_Barb, g3, g4, Essential_Central_Funnels, var(nose_long;middle_step)</t>
  </si>
  <si>
    <t>cl_5_german_treaty_fk</t>
  </si>
  <si>
    <t>Scout Cruiser</t>
  </si>
  <si>
    <t>akizuki_hull_b</t>
  </si>
  <si>
    <t>type(cl), German_CL_FK_Treaty, cl, No_Barb, g3, g4, Essential_Central_Funnels, var(nose_long;middle_step)</t>
  </si>
  <si>
    <t>cl_3_emden</t>
  </si>
  <si>
    <t>Light Cruiser IV</t>
  </si>
  <si>
    <t>warrior_hull_narrow_long</t>
  </si>
  <si>
    <t>type(cl), CL_Emden_Large, cl, g1, Forward_Tower, rear_barbette, Coastal_Ship, Essential_Central_Funnels, var(nose_line)</t>
  </si>
  <si>
    <t>cl_2_medium_germany</t>
  </si>
  <si>
    <t>Semi-Armored Cruiser II</t>
  </si>
  <si>
    <t>cressy_hull</t>
  </si>
  <si>
    <t>type(cl), CA_small_Friedrich_German, ca, g1, var(bow_step;middle_gun_b)</t>
  </si>
  <si>
    <t>cl_2_rambow</t>
  </si>
  <si>
    <t>Light Cruiser II</t>
  </si>
  <si>
    <t>gazelle_hull</t>
  </si>
  <si>
    <t>germany, russia, austria</t>
  </si>
  <si>
    <t>type(cl), CL, cl, g1, var(bow_a)</t>
  </si>
  <si>
    <t>cl_1_medium_germany</t>
  </si>
  <si>
    <t>Semi-Armored Cruiser I</t>
  </si>
  <si>
    <t>type(cl), CA_small_Friedrich_German, ca, g1</t>
  </si>
  <si>
    <t>cl_2_emden</t>
  </si>
  <si>
    <t>Light Cruiser III</t>
  </si>
  <si>
    <t>emden_hull</t>
  </si>
  <si>
    <t>type(cl), CL_Emden, cl, g1</t>
  </si>
  <si>
    <t>cl_1_rambow</t>
  </si>
  <si>
    <t>Light Cruiser I</t>
  </si>
  <si>
    <t>germany, france, russia</t>
  </si>
  <si>
    <t>type(cl), CL_small, cl, g1, var(bow_a)</t>
  </si>
  <si>
    <t>cl_1_rambow_early</t>
  </si>
  <si>
    <t>Torpedo Cruiser</t>
  </si>
  <si>
    <t>gazelle_hull_tall</t>
  </si>
  <si>
    <t>type(cl), Gunboat, cl, g1, var(bow_a)</t>
  </si>
  <si>
    <t>dd_7_russia_dd</t>
  </si>
  <si>
    <t>Advanced Destroyer</t>
  </si>
  <si>
    <t>dd</t>
  </si>
  <si>
    <t>akizuki_hull_a_dd_tall</t>
  </si>
  <si>
    <t>type(dd), DD_Advanced_GeAu, dd, g3, var(nose_cave)</t>
  </si>
  <si>
    <t>dd_5_nose_large_german</t>
  </si>
  <si>
    <t>Modern Destroyer (Leader)</t>
  </si>
  <si>
    <t>type(dd), DD_Modern_L_GeAu, dd, g4, var(nose_long)</t>
  </si>
  <si>
    <t>dd_5_nose_small_german</t>
  </si>
  <si>
    <t>Modern Destroyer (Standard)</t>
  </si>
  <si>
    <t>type(dd), DD_Modern_M_GeAu, dd, g4, var(nose_long)</t>
  </si>
  <si>
    <t>dd_3_german</t>
  </si>
  <si>
    <t>Destroyer III</t>
  </si>
  <si>
    <t>type(dd), German_DD_New, dd, g2, g3, var(nose_cave;middle_step)</t>
  </si>
  <si>
    <t>dd_2_german</t>
  </si>
  <si>
    <t>Destroyer I</t>
  </si>
  <si>
    <t>type(dd), German_DD_Old, dd, g2, var(nose_cave)</t>
  </si>
  <si>
    <t>dd_1_german_large</t>
  </si>
  <si>
    <t>Large Torpedo Boat II</t>
  </si>
  <si>
    <t>dd_s_hull</t>
  </si>
  <si>
    <t>type(dd), DD_Small, dd, g1</t>
  </si>
  <si>
    <t>dd_1_german</t>
  </si>
  <si>
    <t>Large Torpedo Boat</t>
  </si>
  <si>
    <t>tb_modern_6</t>
  </si>
  <si>
    <t>Modern Torpedo Boat</t>
  </si>
  <si>
    <t>tb</t>
  </si>
  <si>
    <t>atlanta_hull_c</t>
  </si>
  <si>
    <t>type(tb), TB_Modern_6, dd, g1</t>
  </si>
  <si>
    <t>tb_highbow</t>
  </si>
  <si>
    <t>Torpedo Boat</t>
  </si>
  <si>
    <t>jap_tb_hull</t>
  </si>
  <si>
    <t>germany, austria, italy</t>
  </si>
  <si>
    <t>type(tb), TB, tb, g1, var(bow_c)</t>
  </si>
  <si>
    <t>bb_6_iowa</t>
  </si>
  <si>
    <t>Super Battleship</t>
  </si>
  <si>
    <t>iowa_hull_a</t>
  </si>
  <si>
    <t>usa</t>
  </si>
  <si>
    <t>type(bb), BB_Modern_Iowa, bb, g4, Only_Quads, quad_guns_need</t>
  </si>
  <si>
    <t>bb_usa_north_carolina_large</t>
  </si>
  <si>
    <t>kgeorge_hull_a</t>
  </si>
  <si>
    <t>type(bb), BB_NorthCarolina, Big_SuperStructure, Mixed_Quads, bb, g4, Typical_Modern_BB, quad_guns_need</t>
  </si>
  <si>
    <t>bb_5_iowa</t>
  </si>
  <si>
    <t>Modern Battleship III</t>
  </si>
  <si>
    <t>type(bb), BB_Modern_Iowa, bb, g4</t>
  </si>
  <si>
    <t>bb_5_iowa_small</t>
  </si>
  <si>
    <t>type(bb), BB_Modern_Iowa_small, No_Barb, bb, g4</t>
  </si>
  <si>
    <t>bb_2_usa_newyork_wide</t>
  </si>
  <si>
    <t>Modernized Dreadnought III</t>
  </si>
  <si>
    <t>new_york_hull_a</t>
  </si>
  <si>
    <t>type(bb), bb, BB_USA_NewYork_modernized_wide, hullbarbette, Middle_SuperStructure, g4</t>
  </si>
  <si>
    <t>bb_4_usa_modernized</t>
  </si>
  <si>
    <t>Modernized Dreadnought II</t>
  </si>
  <si>
    <t>invincible_hull_b</t>
  </si>
  <si>
    <t>type(bb), BB_Modern_Iowa_modernized, MainTower_Barbette, No_Barb, bb, g3, g4, Middle_SuperStructure</t>
  </si>
  <si>
    <t>bb_2_usa_newyork_base</t>
  </si>
  <si>
    <t>Modernized Dreadnought I</t>
  </si>
  <si>
    <t>new_york_hull_b</t>
  </si>
  <si>
    <t>type(bb), bb, BB_USA_NewYork_modernized, newyork_style, g3, g4</t>
  </si>
  <si>
    <t>bb_3_usa_var</t>
  </si>
  <si>
    <t>Experimental Dreadnought III</t>
  </si>
  <si>
    <t>von_der_tan_hull_b_long2</t>
  </si>
  <si>
    <t>type(bb), BB_Super, bb, g3, barbette_need</t>
  </si>
  <si>
    <t>bb_2_usa</t>
  </si>
  <si>
    <t>Experimental Dreadnought II</t>
  </si>
  <si>
    <t>south_carolina_hull_a</t>
  </si>
  <si>
    <t>type(bb), BB_USA2, bb, g3</t>
  </si>
  <si>
    <t>bb_2_usa_newyork_var</t>
  </si>
  <si>
    <t>type(bb), bb, BB_USA_NewYork_big, sec_tower_little_room, battlecruiser_forward, g3, g4</t>
  </si>
  <si>
    <t>bb_2_usa_newyork_base_var</t>
  </si>
  <si>
    <t>new_york_hull_c</t>
  </si>
  <si>
    <t>type(bb), bb, BB_USA_NewYork_addon, battlecruiser_forward, RussianCenterline, g3</t>
  </si>
  <si>
    <t>bb_2_usa_newyork_var2</t>
  </si>
  <si>
    <t>new_york_hull_d</t>
  </si>
  <si>
    <t>type(bb), bb, BB_USA_NewYork_gen2, battlecruiser_forward, RussianCenterline, g3</t>
  </si>
  <si>
    <t>bb_2_usa_texas_base</t>
  </si>
  <si>
    <t>texas_hull_a</t>
  </si>
  <si>
    <t>type(bb), bb, BB_USA_NewYork, RussianCenterline, g3</t>
  </si>
  <si>
    <t>bb_2_usa_newyork_var3</t>
  </si>
  <si>
    <t>Experimental Dreadnought I</t>
  </si>
  <si>
    <t>new_york_hull_e</t>
  </si>
  <si>
    <t>type(bb), bb, BB_USA_NewYork, No_Barb, Small_Foredeck, g1, g2</t>
  </si>
  <si>
    <t>bb_1_usa</t>
  </si>
  <si>
    <t>Dreadnought (USA)</t>
  </si>
  <si>
    <t>type(bb), BB_USA, bb, g2, barbette_need</t>
  </si>
  <si>
    <t>b_1_usa_var_exp3</t>
  </si>
  <si>
    <t>south_carolina_hull_b</t>
  </si>
  <si>
    <t>type(bb), B_Kearsarge, bb, g1</t>
  </si>
  <si>
    <t>b_2_usa_semi</t>
  </si>
  <si>
    <t>Experimental Battleship IV</t>
  </si>
  <si>
    <t>dreadnought_hull_c_oldbb</t>
  </si>
  <si>
    <t>type(bb), B_Kearsarge, bb, g1, var(stern_flat)</t>
  </si>
  <si>
    <t>b_2_usa_semi2</t>
  </si>
  <si>
    <t>Experimental Battleship III</t>
  </si>
  <si>
    <t>type(bb), B_Kearsarge, bb, g1, var(stern_step)</t>
  </si>
  <si>
    <t>b_2_usa</t>
  </si>
  <si>
    <t>type(bb), B_usa, bb, old_predread, earlybb_sideguns, g1, var(bow_flat_straight;stern_step_elevated;middle_gun_b)</t>
  </si>
  <si>
    <t>b_1_usa_var_exp2</t>
  </si>
  <si>
    <t>Experimental Battleship II</t>
  </si>
  <si>
    <t>irresistible_hull_b_lowfreeboard</t>
  </si>
  <si>
    <t>b_1_usa_var_exp1</t>
  </si>
  <si>
    <t>Experimental Battleship I</t>
  </si>
  <si>
    <t>type(bb), B_Indiana_var, old_predread, bb, g1, var(stern_step)</t>
  </si>
  <si>
    <t>b_1_usa</t>
  </si>
  <si>
    <t>irresistible_hull_b</t>
  </si>
  <si>
    <t>type(bb), B_usa_early, bb, g1</t>
  </si>
  <si>
    <t>b_1_usa_var</t>
  </si>
  <si>
    <t>Small Battleship</t>
  </si>
  <si>
    <t>maine_hull_a</t>
  </si>
  <si>
    <t>type(bb), B_Indiana_var, old_predread, earlybb_sideguns, bb, g1</t>
  </si>
  <si>
    <t>b1_maine</t>
  </si>
  <si>
    <t>maine_hull_c</t>
  </si>
  <si>
    <t>type(bb), B_Maine, Gun_Sides, g1</t>
  </si>
  <si>
    <t>bb_usa_north_carolina</t>
  </si>
  <si>
    <t>Fast Battleship</t>
  </si>
  <si>
    <t>type(bc), BB_NorthCarolina, Big_SuperStructure, Mixed_Quads, bc, g4, Typical_Modern_BB, quad_guns_need</t>
  </si>
  <si>
    <t>bc_5_usa</t>
  </si>
  <si>
    <t>type(bc), BC_Modern, bc, No_Barb, g4, bc_guns</t>
  </si>
  <si>
    <t>bc_4_usa</t>
  </si>
  <si>
    <t>type(bc), CA_Heavy_USA, Middle_SuperStructure, barbette_need, No_Barb, bc, g4, var(Smaller_Barbettes), bc_guns</t>
  </si>
  <si>
    <t>bc_3_britain</t>
  </si>
  <si>
    <t>invincible_hull</t>
  </si>
  <si>
    <t>usa, britain, france, italy</t>
  </si>
  <si>
    <t>type(bc), BC_BritainSuper, barbette_need, bc, g3</t>
  </si>
  <si>
    <t>bc_2_britain</t>
  </si>
  <si>
    <t>usa, britain, france</t>
  </si>
  <si>
    <t>type(bc), BC_Britain_Medium, bc, g3</t>
  </si>
  <si>
    <t>bc_1_britain</t>
  </si>
  <si>
    <t>usa, france</t>
  </si>
  <si>
    <t>type(bc), BC_Britain, bc, g2</t>
  </si>
  <si>
    <t>ca_6_desmoines2</t>
  </si>
  <si>
    <t>Super Heavy Cruiser II</t>
  </si>
  <si>
    <t>atlanta_hull_b_var</t>
  </si>
  <si>
    <t>type(ca), CA_American_Style, No_Barb, desmoines_style ca, g4</t>
  </si>
  <si>
    <t>ca_6_desmoines1</t>
  </si>
  <si>
    <t>Super Heavy Cruiser I</t>
  </si>
  <si>
    <t>type(ca), CA_American_Style, No_Barb, desmoines_style, ca, g4</t>
  </si>
  <si>
    <t>ca_5_wichita</t>
  </si>
  <si>
    <t>brooklyn_hull_b</t>
  </si>
  <si>
    <t>type(ca), CL_Cleveland, Essential_Central_Funnels, Middle_SuperStructure, barbette_need, ca, g4</t>
  </si>
  <si>
    <t>ca_4_portland</t>
  </si>
  <si>
    <t>Heavy Cruiser II</t>
  </si>
  <si>
    <t>type(ca), Portland, ca, g3, g4, No_Barb, Tower_Forward, Essential_Central_Funnels, var(nose_long_b;middle_step)</t>
  </si>
  <si>
    <t>ca_5_usa</t>
  </si>
  <si>
    <t>type(ca), CA_Heavy_USA, ca, No_Barb, g4</t>
  </si>
  <si>
    <t>ca_5_generic_4_alt</t>
  </si>
  <si>
    <t>akizuki_hull_a_cruisers_wide</t>
  </si>
  <si>
    <t>type(ca), CA_British_Early, ca, g3, No_Barb, Tower_Forward, Essential_Central_Funnels</t>
  </si>
  <si>
    <t>ca_4_pensacola</t>
  </si>
  <si>
    <t>Heavy Cruiser I</t>
  </si>
  <si>
    <t>trento_hull_modified</t>
  </si>
  <si>
    <t>type(ca), Pensacola, ca, g3, g4, No_Barb, Tower_Forward, Essential_Central_Funnels, var(middle_boats)</t>
  </si>
  <si>
    <t>ca_5_usa_large2</t>
  </si>
  <si>
    <t>irresistible_hull_b_lowfreeboard_var</t>
  </si>
  <si>
    <t>type(ca), CA_Tennessee, ca, g1, g2, CA_Super_Gun</t>
  </si>
  <si>
    <t>ca_5_usa_large1</t>
  </si>
  <si>
    <t>Armored Cruiser V</t>
  </si>
  <si>
    <t>irresistible_hull_b_lowfreeboard_var2</t>
  </si>
  <si>
    <t>type(ca), CA_Pennsylvania, ca, g1</t>
  </si>
  <si>
    <t>ca_3</t>
  </si>
  <si>
    <t>Armored Cruiser IV</t>
  </si>
  <si>
    <t>usa, britain, japan, spain</t>
  </si>
  <si>
    <t>type(ca), CA, ca, g1, var(middle_gun_b)</t>
  </si>
  <si>
    <t>ca_2</t>
  </si>
  <si>
    <t>irresistible_hull_a</t>
  </si>
  <si>
    <t>usa, britain, japan, china, russia, spain</t>
  </si>
  <si>
    <t>type(ca), CA_med, ca, g1</t>
  </si>
  <si>
    <t>ca_1</t>
  </si>
  <si>
    <t>usa, britain, japan, china, russia, italy</t>
  </si>
  <si>
    <t>ca_1_small</t>
  </si>
  <si>
    <t>irresistible_hull_d</t>
  </si>
  <si>
    <t>usa, britain, japan, china, russia, spain, italy</t>
  </si>
  <si>
    <t>type(ca), CA_small, ca, g1</t>
  </si>
  <si>
    <t>ca_1_3mast_usa</t>
  </si>
  <si>
    <t>3-Mast Armored Cruiser</t>
  </si>
  <si>
    <t>gazelle_hull_mast_b</t>
  </si>
  <si>
    <t>type(ca), CL_old_3Mast_big, CL_small_3Mast_USFunnels, ca, g1, g2, Gun_Sides, earlycruiser_sideguns, var(bow_b)</t>
  </si>
  <si>
    <t>cl_6_cleveland</t>
  </si>
  <si>
    <t>Modern Light Cruiser III</t>
  </si>
  <si>
    <t>atlanta_hull_b</t>
  </si>
  <si>
    <t>type(cl), CL_Cleveland, Middle_Superstructure, barbette_need, cl, g3, g4</t>
  </si>
  <si>
    <t>cl_5_atlanta</t>
  </si>
  <si>
    <t>Fast Scout Cruiser</t>
  </si>
  <si>
    <t>type(cl), CL_Atlanta, No_Barb, multi_barb, cl, g4</t>
  </si>
  <si>
    <t>cl_5_brooklyn</t>
  </si>
  <si>
    <t>type(cl), CL_Brooklyn, Essential_Central_Funnels, Middle_Superstructure, barbette_need, cl, g2, g3</t>
  </si>
  <si>
    <t>cl_4_Modern_Generic_2</t>
  </si>
  <si>
    <t>dreadnought_hull_flat_b</t>
  </si>
  <si>
    <t>usa, britain</t>
  </si>
  <si>
    <t>type(cl), CL_Modern_2, No_Barb, cl, g4</t>
  </si>
  <si>
    <t>cl_5_omaha</t>
  </si>
  <si>
    <t>Scout Cruiser II</t>
  </si>
  <si>
    <t>spee_hull_a_cruiser_short</t>
  </si>
  <si>
    <t>type(cl), Omaha, cl, g1, barbette_need, Coastal_Ship, Essential_Central_Funnels, var(nose_line)</t>
  </si>
  <si>
    <t>cl_4_omaha</t>
  </si>
  <si>
    <t>Scout Cruiser I</t>
  </si>
  <si>
    <t>warrior_hull_narrow_long_mod</t>
  </si>
  <si>
    <t>cl_5_omaha_base</t>
  </si>
  <si>
    <t>Large Scout Cruiser</t>
  </si>
  <si>
    <t>spee_hull_a_cruiser_small</t>
  </si>
  <si>
    <t>type(cl), Omaha_Base, g1, g2, No_Barb, Essential_Central_Funnels, Coastal_Ship</t>
  </si>
  <si>
    <t>cl_3_usa_exp</t>
  </si>
  <si>
    <t>Semi-Armored Cruiser IV</t>
  </si>
  <si>
    <t>type(cl), CA_StLouis, cl, g1</t>
  </si>
  <si>
    <t>cl_3</t>
  </si>
  <si>
    <t>Semi-Armored Cruiser III</t>
  </si>
  <si>
    <t>usa, britain, japan, spain, china</t>
  </si>
  <si>
    <t>type(cl), CA_small, ca, g1</t>
  </si>
  <si>
    <t>cl_2_medium</t>
  </si>
  <si>
    <t>type(cl), CA_small, ca, g1, var(bow_step;middle_gun_b)</t>
  </si>
  <si>
    <t>cl_2_straightbow</t>
  </si>
  <si>
    <t>usa, britain, japan, spain, china, italy</t>
  </si>
  <si>
    <t>type(cl), CL, cl, g1, var(bow_b)</t>
  </si>
  <si>
    <t>cl_1_medium</t>
  </si>
  <si>
    <t>cl_1_straightbow</t>
  </si>
  <si>
    <t>type(cl), CL_small, cl, g1, var(bow_b)</t>
  </si>
  <si>
    <t>cl_1_3mast_usa</t>
  </si>
  <si>
    <t>Standard 3-Mast Cruiser</t>
  </si>
  <si>
    <t>type(cl), CL_old_3Mast, CL_small_3Mast_USFunnels, cl, g1, g2, var(bow_b)</t>
  </si>
  <si>
    <t>cl_maine_threemast</t>
  </si>
  <si>
    <t>Gunboat</t>
  </si>
  <si>
    <t>maine_hull_j</t>
  </si>
  <si>
    <t>usa, russia, spain</t>
  </si>
  <si>
    <t>type(cl), Gunboat, Gun_Sides, g1</t>
  </si>
  <si>
    <t>cl_1_straightbow_early</t>
  </si>
  <si>
    <t>type(cl), Gunboat, cl, g1, var(bow_b)</t>
  </si>
  <si>
    <t>dd_7_fletcher_style_big</t>
  </si>
  <si>
    <t>Advanced Destroyer (Large)</t>
  </si>
  <si>
    <t>type(dd), DD_Advanced_US, dd, g4</t>
  </si>
  <si>
    <t>dd_7_fletcher_style_small</t>
  </si>
  <si>
    <t>Advanced Destroyer (Compact)</t>
  </si>
  <si>
    <t>dd_us_flush</t>
  </si>
  <si>
    <t>Flush Deck Destroyer</t>
  </si>
  <si>
    <t>akizuki_hull_a_flush</t>
  </si>
  <si>
    <t>type(dd), DD_large, dd, g3</t>
  </si>
  <si>
    <t>dd_5_nose_large_usa</t>
  </si>
  <si>
    <t>type(dd), DD_Modern_L_US, dd, g4, var(nose_long)</t>
  </si>
  <si>
    <t>dd_5_akizuki_stern_flat</t>
  </si>
  <si>
    <t>akizuki_hull_a</t>
  </si>
  <si>
    <t>type(dd), DD_Modern_M_US, dd, g4, var(stern_flat)</t>
  </si>
  <si>
    <t>dd_4</t>
  </si>
  <si>
    <t>Destroyer IV</t>
  </si>
  <si>
    <t>usa, britain, spain, china</t>
  </si>
  <si>
    <t>type(dd), DD_huge, dd, g3</t>
  </si>
  <si>
    <t>dd_3</t>
  </si>
  <si>
    <t>usa, britain, spain, china, austria, italy</t>
  </si>
  <si>
    <t>dd_2</t>
  </si>
  <si>
    <t>Destroyer II</t>
  </si>
  <si>
    <t>type(dd), DD, dd, g2</t>
  </si>
  <si>
    <t>dd_1</t>
  </si>
  <si>
    <t>type(dd), DD, dd, g1</t>
  </si>
  <si>
    <t>tb_modern_2</t>
  </si>
  <si>
    <t>type(tb), TB_Modern_2, dd, g1</t>
  </si>
  <si>
    <t>tb_standard</t>
  </si>
  <si>
    <t>usa, britain, france, spain, japan</t>
  </si>
  <si>
    <t>type(tb), TB, tb, g1, var(bow_a)</t>
  </si>
  <si>
    <t>bb_6</t>
  </si>
  <si>
    <t>yamato_hull_b</t>
  </si>
  <si>
    <t>japan</t>
  </si>
  <si>
    <t>type(bb), BB_Modern, Yamato_Style, Typical_Modern_BB, bb, g4</t>
  </si>
  <si>
    <t>bb_5_japan</t>
  </si>
  <si>
    <t xml:space="preserve">Experimental Battleship </t>
  </si>
  <si>
    <t>richelieu_hull_a</t>
  </si>
  <si>
    <t>type(bb), BB_Izumo, Small_Deck, Narrow_Deck, bb, g4, French_Style_Quads</t>
  </si>
  <si>
    <t>bb_5</t>
  </si>
  <si>
    <t>bb_5_old</t>
  </si>
  <si>
    <t>yamato_hull_a</t>
  </si>
  <si>
    <t>type(bb), BB_Modern, Typical_Modern_BB, bb, g4</t>
  </si>
  <si>
    <t>bb_4_japan_wide</t>
  </si>
  <si>
    <t>Modernized Dreadnought IV</t>
  </si>
  <si>
    <t>fuso_hull_b</t>
  </si>
  <si>
    <t>type(bb), BC_Modernized_Japan, bb, g3, battlecruiser_forward, barbette_need, RussianCenterline</t>
  </si>
  <si>
    <t>bb_4_japan_3</t>
  </si>
  <si>
    <t>fuso_hull_a</t>
  </si>
  <si>
    <t>type(bb), BB_Fuso, RussianCenterline, bb, g3</t>
  </si>
  <si>
    <t>bb_4_japan_2</t>
  </si>
  <si>
    <t>dreadnought_hull_d</t>
  </si>
  <si>
    <t>type(bb), BB_Semi_Japan, barbette_need, bb, g3</t>
  </si>
  <si>
    <t>bb_4_japan</t>
  </si>
  <si>
    <t>bb_3</t>
  </si>
  <si>
    <t>japan, russia, spain, china, austria</t>
  </si>
  <si>
    <t>type(bb), BB_Super, bb, g3, gv(2)</t>
  </si>
  <si>
    <t>bb_3_japan</t>
  </si>
  <si>
    <t>type(bb), BB_Fuso_Old, barbette_need, RussianCenterline, bb, g3</t>
  </si>
  <si>
    <t>bb_2_japan</t>
  </si>
  <si>
    <t>type(bb), BB_Flat2, bb, g3</t>
  </si>
  <si>
    <t>bb_1_japan</t>
  </si>
  <si>
    <t>dreadnought_hull_c_wide</t>
  </si>
  <si>
    <t>type(bb), BB_Japan_Early, bb, g2, var(stern_flat), Cross_Deck_Guns, Late_Cross_Deck, Late_Cross_Deck_plus</t>
  </si>
  <si>
    <t>b3_britain</t>
  </si>
  <si>
    <t>Semi-Dreadnought</t>
  </si>
  <si>
    <t>agamemnon_hull_a</t>
  </si>
  <si>
    <t>japan, britain, spain</t>
  </si>
  <si>
    <t>type(bb), B_Agamemnon, g1</t>
  </si>
  <si>
    <t>b_2</t>
  </si>
  <si>
    <t>japan, britain</t>
  </si>
  <si>
    <t>type(bb), B, bb, g1</t>
  </si>
  <si>
    <t>b_1</t>
  </si>
  <si>
    <t>bc_6_japan</t>
  </si>
  <si>
    <t>Modern Battlecruiser II</t>
  </si>
  <si>
    <t>moga_hull_a_var2</t>
  </si>
  <si>
    <t>type(bc), BB_Izumo, Middle_SuperStructure, bc, g4</t>
  </si>
  <si>
    <t>bc_5_japan_scout</t>
  </si>
  <si>
    <t>Experimental Large Cruiser</t>
  </si>
  <si>
    <t>type(bc), CA_Tone, Middle_SuperStructure, typical_modern, barbette_need, ca, g4</t>
  </si>
  <si>
    <t>bc_5_japan</t>
  </si>
  <si>
    <t>type(bc), BC_Modern_Japan, Middle_SuperStructure, bc, g4</t>
  </si>
  <si>
    <t>bc_5_kongo</t>
  </si>
  <si>
    <t>Modernized Battlecruiser</t>
  </si>
  <si>
    <t>type(bc), BC_Modernized_Japan, bc, g3, battlecruiser_forward, barbette_need, RussianCenterline</t>
  </si>
  <si>
    <t>bc_4_japan</t>
  </si>
  <si>
    <t>type(bc), CA_Tone, Middle_SuperStructure, typical_modern, barbette_need, ca, g4, var(Smaller_Barbettes)</t>
  </si>
  <si>
    <t>bc_4_kongo</t>
  </si>
  <si>
    <t>type(bc), BB_Fuso_Old, BB_Fuso_sec, bc, g3, g4, battlecruiser_forward, barbette_need, RussianCenterline, Russian_Central_Turrets</t>
  </si>
  <si>
    <t>bc_3_kongo</t>
  </si>
  <si>
    <t>type(bc), BB_Fuso_Old, bc, g3, battlecruiser_forward, barbette_need, RussianCenterline</t>
  </si>
  <si>
    <t>bc_3</t>
  </si>
  <si>
    <t>type(bc), BC, bc, g3, battlecruiser_forward, barbette_need, RussianCenterline</t>
  </si>
  <si>
    <t>bc_2_var</t>
  </si>
  <si>
    <t>dreadnought_hull_b</t>
  </si>
  <si>
    <t>japan, china, spain, russia</t>
  </si>
  <si>
    <t>type(bc), BC_Hybrid, bc, g2</t>
  </si>
  <si>
    <t>bc_1_Japan</t>
  </si>
  <si>
    <t>japan, italy</t>
  </si>
  <si>
    <t>type(bc), BC_Small, bc, g2</t>
  </si>
  <si>
    <t>ca_4_ibuki</t>
  </si>
  <si>
    <t>von_der_tan_hull_b_cruiser</t>
  </si>
  <si>
    <t>japan, china, spain</t>
  </si>
  <si>
    <t>type(bc), CA_Warrior, bc, g2, CA_Gun_Sides, Small_Foredeck</t>
  </si>
  <si>
    <t>ca_8_japan</t>
  </si>
  <si>
    <t>Modern Heavy Cruiser V</t>
  </si>
  <si>
    <t>moga_hull_a_var</t>
  </si>
  <si>
    <t>type(ca), CA_Heavy_Atago_New, barbette_need, Essential_Central_Funnels, ca, g4</t>
  </si>
  <si>
    <t>ca_5_japan_exp</t>
  </si>
  <si>
    <t>Experimental Heavy Cruiser</t>
  </si>
  <si>
    <t>type(ca), CA_Tone, Super_Forward, Middle_SuperStructure, barbette_need, ca, Essential_Central_Funnels, g4</t>
  </si>
  <si>
    <t>ca_7_japan</t>
  </si>
  <si>
    <t>Modern Heavy Cruiser IV</t>
  </si>
  <si>
    <t>moga_hull_d</t>
  </si>
  <si>
    <t>type(ca), CA_Heavy_Atago, Tower_Forward, Torpedo_Cruiser, Super_Forward, Middle_SuperStructure, barbette_need, ca, g4</t>
  </si>
  <si>
    <t>ca_6_japan</t>
  </si>
  <si>
    <t>moga_hull_a</t>
  </si>
  <si>
    <t>type(ca), CA_Heavy_Mogami, Tower_Forward, Super_Forward, Middle_SuperStructure, barbette_need, ca, g4</t>
  </si>
  <si>
    <t>ca_5_japan_scout</t>
  </si>
  <si>
    <t>Heavy Scout Cruiser</t>
  </si>
  <si>
    <t>moga_hull_c</t>
  </si>
  <si>
    <t>type(ca), CA_Scout_Mogami, Tower_Forward, Middle_Superstructure, barbette_need, ca, g4</t>
  </si>
  <si>
    <t>ca_5_generic_3</t>
  </si>
  <si>
    <t>hood_hull_a</t>
  </si>
  <si>
    <t>japan, china</t>
  </si>
  <si>
    <t>type(ca), CA_Heavy_Japan, No_Barb, ca, g3</t>
  </si>
  <si>
    <t>ca_5_japan</t>
  </si>
  <si>
    <t>richelieu_hull_b</t>
  </si>
  <si>
    <t>type(ca), CA_Scout_Mogami, Middle_SuperStructure, barbette_need, ca, g4</t>
  </si>
  <si>
    <t>ca_5_japan_exp_early</t>
  </si>
  <si>
    <t>dido_hull_f</t>
  </si>
  <si>
    <t>type(ca), Nagara_Cruiser, barbette_need, ca, g3, g4</t>
  </si>
  <si>
    <t>ca_4_generic_large</t>
  </si>
  <si>
    <t>dreadnought_hull_c_cruiser</t>
  </si>
  <si>
    <t>japan, spain, china, italy, austria</t>
  </si>
  <si>
    <t>type(ca), CA_Large_GunSides, ca, g2, CA_Gun_Sides, CA_Gun_Sides_Few, var(stern_flat)</t>
  </si>
  <si>
    <t>japan, britain, usa, spain</t>
  </si>
  <si>
    <t>ca_1_italian_exp_japan_3mast</t>
  </si>
  <si>
    <t>Small Armored Cruiser</t>
  </si>
  <si>
    <t>irresistible_hull_b_var</t>
  </si>
  <si>
    <t>japan, spain</t>
  </si>
  <si>
    <t>type(ca), B_Italian, ca, g1</t>
  </si>
  <si>
    <t>japan, britain, china, usa, russia, spain</t>
  </si>
  <si>
    <t>japan, britain, china, usa, russia, italy</t>
  </si>
  <si>
    <t>japan, britain, china, usa, russia, spain, italy</t>
  </si>
  <si>
    <t>ca_1_naniwa_3mast</t>
  </si>
  <si>
    <t>Hybrid Light Cruiser</t>
  </si>
  <si>
    <t>irresistible_hull_b_var4</t>
  </si>
  <si>
    <t>type(ca), CA_Naniwa, CA_Super_Gun, ca, g1</t>
  </si>
  <si>
    <t>cl_7_japan</t>
  </si>
  <si>
    <t>brooklyn_hull_a</t>
  </si>
  <si>
    <t>type(cl), CA_Light_Mogami, Mogami_Extra1, Essential_Central_Funnels, Middle_Superstructure, barbette_need, No_Barb, cl, g2, g3</t>
  </si>
  <si>
    <t>cl_6_japan</t>
  </si>
  <si>
    <t>type(cl), CA_Heavy_Mogami, Tower_Forward, No_Barb, cl, g4</t>
  </si>
  <si>
    <t>cl_5_japan</t>
  </si>
  <si>
    <t>type(cl), CL_Scout_Mogami, Tower_Forward, Middle_Superstructure, barbette_need, cl, g4</t>
  </si>
  <si>
    <t>cl_4_japan_torp</t>
  </si>
  <si>
    <t>Experimental Torpedo Cruiser II</t>
  </si>
  <si>
    <t>de_Ruyter_hull_a</t>
  </si>
  <si>
    <t>type(cl), Kuma_Big, barbette_need, Coastal_Ship, Essential_Central_Funnels, No_Barb, cl, g1, g2, g3, g4</t>
  </si>
  <si>
    <t>cl_4_Modern_Japan</t>
  </si>
  <si>
    <t>Modern Light Cruiser I</t>
  </si>
  <si>
    <t>type(cl), CL_Modern_2_Japan, CutDown, No_Barb, cl, g4</t>
  </si>
  <si>
    <t>cl_4_japan_experimental</t>
  </si>
  <si>
    <t>Experimental Cruiser</t>
  </si>
  <si>
    <t>type(cl), Yubari, cl, No_Barb, g4, Essential_Central_Funnels, var(nose_long_b)</t>
  </si>
  <si>
    <t>cl_3_japan_bigger</t>
  </si>
  <si>
    <t>type(cl), Nagara_Cruiser , Coastal_Ship, Tower_Forward, No_Barb, cl, g1, g2, g3</t>
  </si>
  <si>
    <t>cl_3_japan</t>
  </si>
  <si>
    <t>Experimental Torpedo Cruiser I</t>
  </si>
  <si>
    <t>type(cl), Kuma, No_Barb, cl, g3</t>
  </si>
  <si>
    <t>cl_3_japan_small</t>
  </si>
  <si>
    <t>type(cl), Kuma_Small, cl, g1, g2, Forward_Tower, Coastal_Ship, Essential_Central_Funnels, No_Barb, barbette_need, var(nose_line)</t>
  </si>
  <si>
    <t>japan, usa, britain, spain, china</t>
  </si>
  <si>
    <t>cl_2_medium_strbow</t>
  </si>
  <si>
    <t>japan, italy, spain, china</t>
  </si>
  <si>
    <t>type(cl), CA_small, ca, g1, var(bow_flat_straight;middle_gun_b)</t>
  </si>
  <si>
    <t>japan, usa, britain, spain, china, italy</t>
  </si>
  <si>
    <t>cl_1_medium_strbow</t>
  </si>
  <si>
    <t>type(cl), CA_small, ca, g1, var(bow_flat_straight)</t>
  </si>
  <si>
    <t>cl_1_3mast_armored</t>
  </si>
  <si>
    <t>Belted 3-Mast Cruiser</t>
  </si>
  <si>
    <t>emden_hull_var</t>
  </si>
  <si>
    <t>type(cl), CL_Chiyoda, cl, g1, g2</t>
  </si>
  <si>
    <t>dd_5_shimakaze</t>
  </si>
  <si>
    <t>Experimental Destroyer</t>
  </si>
  <si>
    <t>type(dd), Shimakaze, dd, g4, var(nose_long_b), Shima</t>
  </si>
  <si>
    <t>dd_5_akizuki_nose_long</t>
  </si>
  <si>
    <t>Modern Destroyer III</t>
  </si>
  <si>
    <t>type(dd), DD_Modern_Japan, dd, g4, var(nose_long_b), modern_dd_long</t>
  </si>
  <si>
    <t>dd_5_akizuki_nose_short</t>
  </si>
  <si>
    <t>Modern Destroyer I</t>
  </si>
  <si>
    <t>type(dd), DD_Modern_Japan, dd, g4, modern_dd_long</t>
  </si>
  <si>
    <t>dd_5_akizuki_nose_cave_middle</t>
  </si>
  <si>
    <t>Modern Destroyer II</t>
  </si>
  <si>
    <t>type(dd), DD_Modern_Japan, dd, g4, var(nose_cave;middle_step), modern_dd_long</t>
  </si>
  <si>
    <t>dd_4_japan</t>
  </si>
  <si>
    <t>type(dd), Wakatake, dd, g3, var(nose_cave)</t>
  </si>
  <si>
    <t>dd_3_japan</t>
  </si>
  <si>
    <t>type(dd), Wakatake, dd, g2, var(nose_cave)</t>
  </si>
  <si>
    <t>dd_2_japan</t>
  </si>
  <si>
    <t>type(dd), DD_Old_Japan, dd, g2</t>
  </si>
  <si>
    <t>dd_1_japan</t>
  </si>
  <si>
    <t>type(dd), DD_Old_Japan, dd, g1</t>
  </si>
  <si>
    <t>tb_modern_3</t>
  </si>
  <si>
    <t>type(tb), TB_Modern_3, dd, g4, var(nose_long_b)</t>
  </si>
  <si>
    <t>japan, usa, britain, france, spain</t>
  </si>
  <si>
    <t>bb_7_soyuz</t>
  </si>
  <si>
    <t>ussr_hull_a</t>
  </si>
  <si>
    <t>russia</t>
  </si>
  <si>
    <t>type(bb), BB_Soyuz_Big, Big_SuperStructure, Mixed_Quads, bb, g4</t>
  </si>
  <si>
    <t>bb_7_russia</t>
  </si>
  <si>
    <t>type(bb), BB_Modern_Thick, Big_SuperStructure, Mixed_Quads, bb, g4, var(back_gun)</t>
  </si>
  <si>
    <t>bb_6_soyuz</t>
  </si>
  <si>
    <t>type(bb), BB_Soyuz, Big_SuperStructure, Typical_Modern_BB, bb, g4</t>
  </si>
  <si>
    <t>bb_6_russia</t>
  </si>
  <si>
    <t>type(bb), BB_Modern_Thick, Typical_Modern_BB, bb, g4, var(back_gun)</t>
  </si>
  <si>
    <t>bb_5_russia</t>
  </si>
  <si>
    <t>russia, spain</t>
  </si>
  <si>
    <t>type(bb), BB_Modern_Russia, Middle_SuperStructure, barbette_need, No_Barb, bb, g4</t>
  </si>
  <si>
    <t>bb_4_russia</t>
  </si>
  <si>
    <t>Modernized Dreadnought</t>
  </si>
  <si>
    <t>dreadnought_hull_c_tall</t>
  </si>
  <si>
    <t>type(bb), BB_Russia_Rebuilt, RussianCenterline, bb, g4, var(stern_flat)</t>
  </si>
  <si>
    <t>bb_4_russia_small</t>
  </si>
  <si>
    <t>type(bb), BB_Russia_Rebuilt_Small, RussianCenterline, RussianCenterline_Old, Russian_Central_Turrets, bb, g3, var(stern_flat)</t>
  </si>
  <si>
    <t>bb_4</t>
  </si>
  <si>
    <t>russia, spain, china, austria</t>
  </si>
  <si>
    <t>type(bb), BB_Super, bb, g3, var(stern_flat)</t>
  </si>
  <si>
    <t>russia, japan, spain, china, austria</t>
  </si>
  <si>
    <t>bb_1_russia_alt</t>
  </si>
  <si>
    <t>von_der_tan_hull_d</t>
  </si>
  <si>
    <t>russia, spain, china</t>
  </si>
  <si>
    <t>type(bb), BB_Flat, bb, g3, RussianCenterline</t>
  </si>
  <si>
    <t>bb_2_russia_gangut</t>
  </si>
  <si>
    <t>type(bb), BB_Italy_Old, bb, g3, Izmail_Specials, var(stern_flat), Old_Small_Towers, RussianCenterline, Small_Foredeck, Russian_Central_Turrets</t>
  </si>
  <si>
    <t>bb_1_russia_gangut</t>
  </si>
  <si>
    <t>type(bb), BB_Italy_Old, bb, g3, var(stern_flat), Old_Small_Towers, RussianCenterline, RussianCenterline_Old, Small_Foredeck, Russian_Central_Turrets</t>
  </si>
  <si>
    <t>b_2_borodino_largedeck</t>
  </si>
  <si>
    <t>Battleship VI</t>
  </si>
  <si>
    <t>brandenburg_hull_c</t>
  </si>
  <si>
    <t>type(bb), Pervozvanny, old_predread, earlybb_sideguns, g1</t>
  </si>
  <si>
    <t>b_2_borodino</t>
  </si>
  <si>
    <t>Battleship V</t>
  </si>
  <si>
    <t>borodino_hull_a</t>
  </si>
  <si>
    <t>type(bb), B_Borodino, old_predread, earlybb_sideguns, g1</t>
  </si>
  <si>
    <t>b1_tsesarevich_russia</t>
  </si>
  <si>
    <t>Battleship IV</t>
  </si>
  <si>
    <t>tsesarevich_hull_a</t>
  </si>
  <si>
    <t>type(bb), B_Tsesarevich, old_predread, earlybb_sideguns, g1</t>
  </si>
  <si>
    <t>b_2_Peresvet</t>
  </si>
  <si>
    <t>cressy_hull_bb</t>
  </si>
  <si>
    <t>type(bb), Pervozvanny, old_predread, earlybb_sideguns, bb, g1, var(middle_gun_b)</t>
  </si>
  <si>
    <t>b_1_poltava</t>
  </si>
  <si>
    <t>type(bb), Poltava, old_predread, earlybb_sideguns, bb, g1</t>
  </si>
  <si>
    <t>b1_russiaold</t>
  </si>
  <si>
    <t>irresistible_hull_c</t>
  </si>
  <si>
    <t>type(bb), Austria_B, bb, g1</t>
  </si>
  <si>
    <t>bc_6_generic</t>
  </si>
  <si>
    <t>russia, spain, italy, austria, china</t>
  </si>
  <si>
    <t>type(bc), BB_Fast_Modern, Mixed_Quads, Middle_Big, bc_guns, bc, g4</t>
  </si>
  <si>
    <t>bc_6_stalin</t>
  </si>
  <si>
    <t>Experimental Battlecruiser</t>
  </si>
  <si>
    <t>type(bc), BC_Stalingrand, Middle_SuperStructure, barbette_need, bc_guns, bc, g4</t>
  </si>
  <si>
    <t>bc_4_izmail</t>
  </si>
  <si>
    <t>von_der_tan_hull_b_tall2</t>
  </si>
  <si>
    <t>type(bc), BB_Italy_Old, Izmail_Specials, bc, g3, Old_Small_Towers, RussianCenterline, RussianCenterline_Old, Small_Foredeck, Russian_Central_Turrets, barbette_need, BC_Britain_Medium</t>
  </si>
  <si>
    <t>bc_5_russia2</t>
  </si>
  <si>
    <t>type(bc), BC_Modern_Russia2, Middle_SuperStructure, barbette_need, bc_guns, bc, g4</t>
  </si>
  <si>
    <t>bc_4_russia</t>
  </si>
  <si>
    <t>type(bc), CA_Large_Russia, Middle_SuperStructure, barbette_need, bc, g4</t>
  </si>
  <si>
    <t>bc_4_britain</t>
  </si>
  <si>
    <t>russia, italy, china, spain</t>
  </si>
  <si>
    <t>type(bc), BC_BritainSuper, bc, g3</t>
  </si>
  <si>
    <t>bc_3_izmail</t>
  </si>
  <si>
    <t>type(bc), BB_Italy_Old, Izmail_Specials, bc, g3, Old_Small_Towers, RussianCenterline, RussianCenterline_Old, Small_Foredeck, Russian_Central_Turrets, barbette_need</t>
  </si>
  <si>
    <t>russia, japan, china, spain</t>
  </si>
  <si>
    <t>bc_1</t>
  </si>
  <si>
    <t>dreadnought_hull_a</t>
  </si>
  <si>
    <t>russia, china, spain</t>
  </si>
  <si>
    <t>type(bc), BC_Hybrid, early_dreadnought, bc, g2</t>
  </si>
  <si>
    <t>ca_5_russia_heavy</t>
  </si>
  <si>
    <t>Super Cruiser</t>
  </si>
  <si>
    <t>type(ca), CA_Russia_Heavy, Middle_SuperStructure, barbette_need, var(Smaller_Barbettes), ca, g4</t>
  </si>
  <si>
    <t>ca_5_russia</t>
  </si>
  <si>
    <t>type(ca), CA_Russian_Petro, barbette_need, ca, g3</t>
  </si>
  <si>
    <t>ca_5_generic</t>
  </si>
  <si>
    <t>type(ca), CA_Heavy_Early, CA_Big, No_Barb, ca, g3</t>
  </si>
  <si>
    <t>ca_5_italy_early_2</t>
  </si>
  <si>
    <t>pola_hull</t>
  </si>
  <si>
    <t>russia, italy</t>
  </si>
  <si>
    <t>type(ca), CA_Heavy_Early_Cut, No_Barb, ca, g3</t>
  </si>
  <si>
    <t>ca_5_russian_exp</t>
  </si>
  <si>
    <t>dido_hull_d</t>
  </si>
  <si>
    <t>type(ca), German_CA_Treaty_exp, ca, Essential_Central_Funnels, No_Barb, barbette_need, g3, g4, var(nose_long;middle_step)</t>
  </si>
  <si>
    <t>ca_4_rurik_russia</t>
  </si>
  <si>
    <t>Large Armored Cruiser II</t>
  </si>
  <si>
    <t>dreadnought_hull_d_cruiser</t>
  </si>
  <si>
    <t>type(ca), CA_Large_Rurik, ca, g1, g2, g3, Essential_Central_Funnels, CA_Gun_Sides, CA_biguns</t>
  </si>
  <si>
    <t>ca_4_generic_large_russia</t>
  </si>
  <si>
    <t>type(ca), CA_Large_Rurik, ca, g1, g2, CA_Gun_Sides, CA_biguns, var(stern_step)</t>
  </si>
  <si>
    <t>ca_3_russia</t>
  </si>
  <si>
    <t>cressy_hull_tall</t>
  </si>
  <si>
    <t>type(ca), CA_Russia, ca, g1, var(middle_gun_b)</t>
  </si>
  <si>
    <t>russia, britain, japan, china, usa, spain</t>
  </si>
  <si>
    <t>russia, britain, japan, china, usa, italy</t>
  </si>
  <si>
    <t>russia, britain, japan, china, usa, spain, italy</t>
  </si>
  <si>
    <t>ca_maine_threemast</t>
  </si>
  <si>
    <t>Turret Cruiser</t>
  </si>
  <si>
    <t>maine_hull_i</t>
  </si>
  <si>
    <t>type(ca), CA_small, Gun_Sides, g1</t>
  </si>
  <si>
    <t>ca_1_3mast_russia</t>
  </si>
  <si>
    <t>gazelle_hull_mast_c</t>
  </si>
  <si>
    <t>type(ca), CA_Russia_Old, CA_3Mast_RussianFunnels, ca, g1, g2, Gun_Sides, earlycruiser_sideguns, var(bow_a)</t>
  </si>
  <si>
    <t>cl_6_russian_exp2</t>
  </si>
  <si>
    <t>Large Advanced Cruiser</t>
  </si>
  <si>
    <t>dido_hull_d_long</t>
  </si>
  <si>
    <t>type(cl), CL_Chapayev, cl, Essential_Central_Funnels, Middle_SuperStructure, No_Barb, barbette_need, g4</t>
  </si>
  <si>
    <t>cl_6_russian_exp</t>
  </si>
  <si>
    <t>Mini Advanced Cruiser</t>
  </si>
  <si>
    <t>type(cl), CL_Smolensk, cl, Essential_Central_Funnels, Middle_SuperStructure, No_Barb, barbette_need, g4</t>
  </si>
  <si>
    <t>cl_4_russia_kirov</t>
  </si>
  <si>
    <t>type(cl), Kirov_Cruiser, cl, modern_layout, CutDown, barbette_need, No_Barb, Essential_Central_Funnels, g4, var(nose_long_b)</t>
  </si>
  <si>
    <t>cl_5_russian_light</t>
  </si>
  <si>
    <t>type(cl), CL_Armor_Exp_adv, cl, modern_layout, CutDown, barbette_need, No_Barb, Essential_Central_Funnels, g3, g4, var(nose_long;middle_step)</t>
  </si>
  <si>
    <t>cl_5_armored_exp</t>
  </si>
  <si>
    <t>Semi-Armored Cruiser V</t>
  </si>
  <si>
    <t>dante_hull_b_tall</t>
  </si>
  <si>
    <t>type(cl), CL_Armor_Exp, g2, g3, g4, barbette_need, Essential_Central_Funnels, cl</t>
  </si>
  <si>
    <t>cl_3_russia_var</t>
  </si>
  <si>
    <t>type(cl), CL_Russia_Small, cl, g1, g2, g3 Tower_Forward, Coastal_Ship, Essential_Central_Funnels, No_Barb, barbette_need</t>
  </si>
  <si>
    <t>cl_3_rambow_tall</t>
  </si>
  <si>
    <t>russia, china</t>
  </si>
  <si>
    <t>type(cl),  CL_Emden_Large, cl, g1</t>
  </si>
  <si>
    <t>cl_3_russia</t>
  </si>
  <si>
    <t>warrior_hull_narrow</t>
  </si>
  <si>
    <t>type(cl), CL_Russia_Small, cl, g1, g2, Tower_Forward, Coastal_Ship, Essential_Central_Funnels, barbette_need</t>
  </si>
  <si>
    <t>cl_2_medium_russia</t>
  </si>
  <si>
    <t>cl_novik</t>
  </si>
  <si>
    <t>Experimental Scout Cruiser</t>
  </si>
  <si>
    <t>warrior_hull_narrow_novik</t>
  </si>
  <si>
    <t>type(cl), CL_Novik, cl, g1, g2, g3, g4, var(bow_b)</t>
  </si>
  <si>
    <t>russia, germany, austria</t>
  </si>
  <si>
    <t>russia, germany, france</t>
  </si>
  <si>
    <t>cl_1_rambow_3mast</t>
  </si>
  <si>
    <t>Experimental 3-Mast Cruiser</t>
  </si>
  <si>
    <t>gazelle_hull_mast_a</t>
  </si>
  <si>
    <t>type(cl), CL_small_3Mast, CL_small_3Mast_RussianFunnels, cl, g1, g2, var(bow_a)</t>
  </si>
  <si>
    <t>cl_1_rambow_3mast_early</t>
  </si>
  <si>
    <t>russia, spain, china, france</t>
  </si>
  <si>
    <t>type(cl), CL_old_3Mast, cl, g1, g2, var(bow_a)</t>
  </si>
  <si>
    <t>russia, spain, usa</t>
  </si>
  <si>
    <t>cl_1_medium_russia</t>
  </si>
  <si>
    <t>cl_1_rambow_boat</t>
  </si>
  <si>
    <t>Small Torpedo Cruiser</t>
  </si>
  <si>
    <t>massena_hull_a_tall</t>
  </si>
  <si>
    <t>russia, france</t>
  </si>
  <si>
    <t>type(cl), Gunboat, earlycruiser_sideguns, cl, g1</t>
  </si>
  <si>
    <t>dd_8_russia_dd</t>
  </si>
  <si>
    <t>Flotilla Leader</t>
  </si>
  <si>
    <t>akizuki_hull_b_cruisers_var4</t>
  </si>
  <si>
    <t>type(dd), DD_Russia_big, dd, g4, var(nose_long)</t>
  </si>
  <si>
    <t>dd_7_flushdeck_dd_large</t>
  </si>
  <si>
    <t>type(dd), DD_Advanced_SpChRu, dd, g4</t>
  </si>
  <si>
    <t>dd_7_flushdeck_dd_small</t>
  </si>
  <si>
    <t>dd_5_nose_large_generic</t>
  </si>
  <si>
    <t>type(dd), DD_Modern_M_SpChRu , dd, g4, var(nose_long)</t>
  </si>
  <si>
    <t>dd_5_nose_small_usa</t>
  </si>
  <si>
    <t>Modern Destroyer (Small)</t>
  </si>
  <si>
    <t>type(dd), DD_Modern_S_SpChRu, dd, g4, var(nose_long)</t>
  </si>
  <si>
    <t>dd_4_russia</t>
  </si>
  <si>
    <t>russia, austria</t>
  </si>
  <si>
    <t>type(dd), DD_Big_Russia, dd, g3</t>
  </si>
  <si>
    <t>dd_3_russia</t>
  </si>
  <si>
    <t>dd_2_russia</t>
  </si>
  <si>
    <t>type(dd), DD_Small_Russia, dd, g2</t>
  </si>
  <si>
    <t>dd_1_russia</t>
  </si>
  <si>
    <t>type(dd), DD_Small_Russia, DD_Small_Russia_smaller, dd, g1</t>
  </si>
  <si>
    <t>tb_modern_1</t>
  </si>
  <si>
    <t>type(tb), TB_Modern_1, dd, g1</t>
  </si>
  <si>
    <t>tb_lowbow</t>
  </si>
  <si>
    <t>type(tb), TB, tb, g1, var(bow_b)</t>
  </si>
  <si>
    <t>bb_7_austria</t>
  </si>
  <si>
    <t>austria</t>
  </si>
  <si>
    <t>type(bb), BB_Austria_Super, Mixed_Quads, Middle_Big, bb, g4, Big_SuperStructure, Typical_Modern_BB, barbette_need</t>
  </si>
  <si>
    <t>bb_6_austria</t>
  </si>
  <si>
    <t>Modern Battleship</t>
  </si>
  <si>
    <t>type(bb), BB_Modern_Austria2, Mixed_Quads, Middle_Big, bb, g4</t>
  </si>
  <si>
    <t>bb_5_austrian_pocket</t>
  </si>
  <si>
    <t>Advanced Small Battleship</t>
  </si>
  <si>
    <t>brooklyn_hull_c_wide</t>
  </si>
  <si>
    <t>type(bb), Warship_Austrian_Pocket, CA_Pocket, Typical_Modern_BB, Warspite_Var, Middle_SuperStructure, bb, g3, g4</t>
  </si>
  <si>
    <t>bb_5_austria</t>
  </si>
  <si>
    <t>type(bb), BB_Modern_Austria, Middle_SuperStructure, barbette_need, bb, g3, var(stern_flat;mounts_b)</t>
  </si>
  <si>
    <t>bb_5_austria_alt</t>
  </si>
  <si>
    <t>type(bb), BB_Modernized_Austria_New, Middle_SuperStructure, bb, g3, var(stern_flat;mounts_b)</t>
  </si>
  <si>
    <t>austria, russia, spain, china</t>
  </si>
  <si>
    <t>austria, japan, russia, spain, china</t>
  </si>
  <si>
    <t>bb_2</t>
  </si>
  <si>
    <t>type(bb), BB, bb, g3</t>
  </si>
  <si>
    <t>bb_1_austria_larger</t>
  </si>
  <si>
    <t>type(bb), BB_Tegetthof, bb, g3, Middle_SuperStructure, barbette_need, var(stern_flat)</t>
  </si>
  <si>
    <t>bb_1_austria</t>
  </si>
  <si>
    <t>bb_1_german</t>
  </si>
  <si>
    <t>type(bb), BB_Flat, bb, g2, Cross_Deck_Guns, german_sides, Late_Cross_Deck_plus, var(stern_flat)</t>
  </si>
  <si>
    <t>bb_1_austrian_early</t>
  </si>
  <si>
    <t>type(bb), BB_Small_Austria, bb, g2, Cross_Deck_Guns, var(stern_flat)</t>
  </si>
  <si>
    <t>b_2_austria</t>
  </si>
  <si>
    <t>type(bb), Austria_B_Hapsburg, bb, g1</t>
  </si>
  <si>
    <t>b1_3mast_spain</t>
  </si>
  <si>
    <t>gazelle_hull_mast_d</t>
  </si>
  <si>
    <t>austria, spain</t>
  </si>
  <si>
    <t>type(bb), BB_Pelayo, bb, g1, g2, earlybb_sideguns</t>
  </si>
  <si>
    <t>austria, russia, spain, italy, china</t>
  </si>
  <si>
    <t>bc_5_russia</t>
  </si>
  <si>
    <t>Modern Battlecruiser I</t>
  </si>
  <si>
    <t>austria, spain, italy, china</t>
  </si>
  <si>
    <t>type(bc), BC_Modern_Russia, Middle_SuperStructure, barbette_need, bc_guns, bc, g4</t>
  </si>
  <si>
    <t>bc_4_austria</t>
  </si>
  <si>
    <t>type(bc), CA_Large_Austria, Middle_SuperStructure, barbette_need, No_Barb, bc, g4</t>
  </si>
  <si>
    <t>bc_5_austrian_pocket</t>
  </si>
  <si>
    <t>type(bc), Warship_Austrian_Pocket, CA_Pocket, Middle_SuperStructure, bc, g3, g4</t>
  </si>
  <si>
    <t>bc_2</t>
  </si>
  <si>
    <t>type(bc), BC, bc, g3, var(stern_step)</t>
  </si>
  <si>
    <t>bc_1_german</t>
  </si>
  <si>
    <t>type(bc), BC_Small, bc, g2, var(stern_step)</t>
  </si>
  <si>
    <t>ca_6_german_exp</t>
  </si>
  <si>
    <t>type(ca), Heavy_Nurnberg, ca, Essential_Central_Funnels, barbette_need, g4, var(nose_long;middle_step)</t>
  </si>
  <si>
    <t>ca_5_german_var</t>
  </si>
  <si>
    <t>type(ca), CA_Heavy_German, CA_Heavy_Austria, ca, g4</t>
  </si>
  <si>
    <t>ca_5_austrian_pocket</t>
  </si>
  <si>
    <t>Advanced Armored Cruiser</t>
  </si>
  <si>
    <t>type(ca), CA_Austrian_Pocket, CA_Pocket, Middle_SuperStructure, barbette_need, No_Barb, ca, g3, g4</t>
  </si>
  <si>
    <t>austria, germany</t>
  </si>
  <si>
    <t>ca_5_small_generic</t>
  </si>
  <si>
    <t>Compact Heavy Cruiser</t>
  </si>
  <si>
    <t>dido_hull_a</t>
  </si>
  <si>
    <t>austria, spain, china</t>
  </si>
  <si>
    <t>type(ca), CA_Gen_Compact, ca, g4, barbette_need, Essential_Central_Funnels, var(nose_long;middle_step)</t>
  </si>
  <si>
    <t>ca_5_german_treaty_2</t>
  </si>
  <si>
    <t>austria, spain, china, italy, japan</t>
  </si>
  <si>
    <t>ca_3_german</t>
  </si>
  <si>
    <t>type(ca), CA_Late2, ca, g2</t>
  </si>
  <si>
    <t>ca_2_austria</t>
  </si>
  <si>
    <t>Experimental Armored Cruiser</t>
  </si>
  <si>
    <t>austria, italy</t>
  </si>
  <si>
    <t>type(ca), CA_med, ca, g1, CA_Gun_Sides, CA_Gun_Sides_Main</t>
  </si>
  <si>
    <t>ca_2_austria_karl</t>
  </si>
  <si>
    <t>dreadnought_hull_c_armoredcruiser</t>
  </si>
  <si>
    <t>type(ca), CA_Karl, ca, g1, var(stern_flat)</t>
  </si>
  <si>
    <t>ca_austria_monarch</t>
  </si>
  <si>
    <t>type(ca), CA_tiny, ca, g1</t>
  </si>
  <si>
    <t>ca_1_small_austria</t>
  </si>
  <si>
    <t>Fast Armored Cruiser</t>
  </si>
  <si>
    <t>brandenburg_hull_a</t>
  </si>
  <si>
    <t>type(ca), CA_Austria, ca, g1</t>
  </si>
  <si>
    <t>ca_austria_monarch_small</t>
  </si>
  <si>
    <t>ca_1_small_austria2</t>
  </si>
  <si>
    <t>ca_1_joseph_3mast</t>
  </si>
  <si>
    <t>irresistible_hull_b_var5</t>
  </si>
  <si>
    <t>austria, china</t>
  </si>
  <si>
    <t>type(ca), CA_Joseph, CA_Super_Gun, ca, g1</t>
  </si>
  <si>
    <t>cl_5_austria_exp</t>
  </si>
  <si>
    <t>type(cl), Heavy_Nurnberg, barbette_need, g4, var(Smaller_Barbettes), cl</t>
  </si>
  <si>
    <t>cl_5_deruyter</t>
  </si>
  <si>
    <t>Advanced Compact Cruiser</t>
  </si>
  <si>
    <t>de_Ruyter_hull_b</t>
  </si>
  <si>
    <t>type(cl), CL_deRuyter, barbette_need, Coastal_Ship, Essential_Central_Funnels, No_Barb, cl, g4</t>
  </si>
  <si>
    <t>cl_5_armored_exp3</t>
  </si>
  <si>
    <t>type(cl), CL_Armor_Exp_var2, g3, g2, Essential_Central_Funnels, barbette_need, cl</t>
  </si>
  <si>
    <t>cl_5_scout_var1</t>
  </si>
  <si>
    <t>Small Scout Cruiser</t>
  </si>
  <si>
    <t>austria, china, spain</t>
  </si>
  <si>
    <t>type(cl), CL_Hunter, cl, g3, g2, g1, Tower_Forward, Essential_Central_Funnels, No_Barb, Coastal_Ship</t>
  </si>
  <si>
    <t>cl_3_britain</t>
  </si>
  <si>
    <t>austria, britain, china, spain, italy</t>
  </si>
  <si>
    <t>type(cl), CL_Britain_Small, cl, g1, Tower_Forward, Coastal_Ship, Essential_Central_Funnels, No_Barb, barbette_need, var(nose_line)</t>
  </si>
  <si>
    <t>cl_3_straightbow_tall</t>
  </si>
  <si>
    <t>type(cl), CL_Emden_Large, cl, g1</t>
  </si>
  <si>
    <t>austria, germany, russia</t>
  </si>
  <si>
    <t>cl_1_austrian</t>
  </si>
  <si>
    <t>type(cl), CA_extratiny, cl, g1</t>
  </si>
  <si>
    <t>cl_1_austria_belted</t>
  </si>
  <si>
    <t>Belted Cruiser</t>
  </si>
  <si>
    <t>emden_hull_var2</t>
  </si>
  <si>
    <t>type(cl), CL_Zenda, cl, g1, g2</t>
  </si>
  <si>
    <t>cl_1_austria_small</t>
  </si>
  <si>
    <t>Heavy Torpedo Cruiser</t>
  </si>
  <si>
    <t>gazelle_hull_var1</t>
  </si>
  <si>
    <t>type(cl), CL_Zenda, cl, g1, g2, var(bow_b)</t>
  </si>
  <si>
    <t>austria, russia</t>
  </si>
  <si>
    <t>austria, usa, britain, spain, china, italy</t>
  </si>
  <si>
    <t>dd_2_france</t>
  </si>
  <si>
    <t>austria, france, italy</t>
  </si>
  <si>
    <t>dd_1_austria_large</t>
  </si>
  <si>
    <t>type(dd), DD_Small_Austria, dd, g1</t>
  </si>
  <si>
    <t>dd_1_austria</t>
  </si>
  <si>
    <t>austria, spain, china, russia</t>
  </si>
  <si>
    <t>austria, germany, italy</t>
  </si>
  <si>
    <t>bb_7_kgeorge</t>
  </si>
  <si>
    <t>britain</t>
  </si>
  <si>
    <t>type(bb), BB_KGeorge_Super, Middle_Big, bb, g4, Big_SuperStructure, Typical_Modern_BB</t>
  </si>
  <si>
    <t>bb_6_kgeorge</t>
  </si>
  <si>
    <t>type(bb), BB_KGeorge_Big, Mixed_Quads, Middle_Big, bb, g4, Big_SuperStructure, Typical_Modern_BB, quad_guns_need</t>
  </si>
  <si>
    <t>bb_5_kgeorge</t>
  </si>
  <si>
    <t>type(bb), BB_KGeorge, Big_SuperStructure, Mixed_Quads, bb, g4, Typical_Modern_BB, quad_guns_need</t>
  </si>
  <si>
    <t>bb_3_britain_modernized</t>
  </si>
  <si>
    <t>type(bb), BB_Britain_Modernized, bb, g3, Typical_Modern_BB, Warspite_Var, Middle_SuperStructure</t>
  </si>
  <si>
    <t>bb_4_britain</t>
  </si>
  <si>
    <t>N3 Battleship</t>
  </si>
  <si>
    <t>type(bb), BB_British_G3, bb, g4, Small_Deck, Narrow_Deck, Nelson, Middle_Towers_Chance, var(nelson)</t>
  </si>
  <si>
    <t>bb_3_britain</t>
  </si>
  <si>
    <t>Dreadnought VII</t>
  </si>
  <si>
    <t>type(bb), BB_British_Advanced, bb, g3, typical_modern2, Typical_Modern_BB, Narrow_Deck, barbette_need, Middle_SuperStructure_British, var(center_mounts)</t>
  </si>
  <si>
    <t>bb_3_britain_elizabeth</t>
  </si>
  <si>
    <t>Dreadnought VI</t>
  </si>
  <si>
    <t>type(bb), BB_British_Advanced, bb, g3, typical_modern2, Typical_Modern_BB, Narrow_Deck, barbette_need, Middle_SuperStructure_British</t>
  </si>
  <si>
    <t>bb_2_britain_alt3</t>
  </si>
  <si>
    <t>type(bb), BB_Elizabeth, bb, Typical_Modern_BB, barbette_need, g3</t>
  </si>
  <si>
    <t>bb_2_britain_alt2</t>
  </si>
  <si>
    <t>bb_2_britain_alt</t>
  </si>
  <si>
    <t>type(bb), BB_Super, bb, g3</t>
  </si>
  <si>
    <t>bb_1_large</t>
  </si>
  <si>
    <t>von_der_tan_hull_b_long</t>
  </si>
  <si>
    <t>type(bb), BB_Britain_Alt, bb, g2, Cross_Deck_Guns</t>
  </si>
  <si>
    <t>bb_1</t>
  </si>
  <si>
    <t>type(bb), BB, bb, g2, Cross_Deck_Guns, RussianCenterline, Small_Foredeck, early_dreadnought</t>
  </si>
  <si>
    <t>britain, spain, japan</t>
  </si>
  <si>
    <t>britain, japan</t>
  </si>
  <si>
    <t>bc_7_britain</t>
  </si>
  <si>
    <t>Super Battlecruiser</t>
  </si>
  <si>
    <t>hood_hull_a_wide</t>
  </si>
  <si>
    <t>type(bc), BC_British_Super, Mixed_Quads, bc, g4</t>
  </si>
  <si>
    <t>bc_6_britain</t>
  </si>
  <si>
    <t>type(bc), BC_British_Modernized, Mixed_Quads, bc, g4</t>
  </si>
  <si>
    <t>bc_4_generic2</t>
  </si>
  <si>
    <t>type(bc), CA_British_LargeCruiser, Middle_SuperStructure, bc, g4, var(center_mounts), small_bc2, barbette_need, generic_middle_tower</t>
  </si>
  <si>
    <t>bc_4_britain_g3</t>
  </si>
  <si>
    <t>G3 Battlecruiser</t>
  </si>
  <si>
    <t>kgeorge_hull_b</t>
  </si>
  <si>
    <t>type(bc), BB_British_G3, bc, g3, battlecruiser_forward, barbette_need, Nelson</t>
  </si>
  <si>
    <t>bc_5_britain</t>
  </si>
  <si>
    <t>Battlecruiser VI</t>
  </si>
  <si>
    <t>type(bc), BC_Hood, BC_ForeCastle, Mixed_Quads, Middle_SuperStructure, bc, g4</t>
  </si>
  <si>
    <t>bc_4_britain_adv</t>
  </si>
  <si>
    <t>type(bc), BB_British_Advanced, bc, g3, g4, Mixed_Quads</t>
  </si>
  <si>
    <t>bc_3_britain_adv</t>
  </si>
  <si>
    <t>type(bc), BB_British_Advanced, barbette_need, bc, g3</t>
  </si>
  <si>
    <t>bc_large_light_cruiser</t>
  </si>
  <si>
    <t>Large Light Cruiser</t>
  </si>
  <si>
    <t>hood_hull_a _tall</t>
  </si>
  <si>
    <t>type(bc), Courageous_Class, bc, g3</t>
  </si>
  <si>
    <t>britain, usa, france, italy</t>
  </si>
  <si>
    <t>britain, usa, france</t>
  </si>
  <si>
    <t>bc_1_britain_var</t>
  </si>
  <si>
    <t>type(bc), BC_Britain_Var, bc, g2</t>
  </si>
  <si>
    <t>ca_6_commandcruiser_british</t>
  </si>
  <si>
    <t>Command Cruiser</t>
  </si>
  <si>
    <t>kgeorge_hull_compact</t>
  </si>
  <si>
    <t>type(ca), CL_EscortCruiser_British, Essential_Central_Funnels, Middle_Superstructure, ca, g4</t>
  </si>
  <si>
    <t>ca_6_british_largecruiser</t>
  </si>
  <si>
    <t>dido_hull_e</t>
  </si>
  <si>
    <t>type(ca), CA_Tiger, No_Barb, Essential_Central_Funnels, ca, g4</t>
  </si>
  <si>
    <t>ca_5_generic_britain</t>
  </si>
  <si>
    <t>dreadnought_hull_flat_b_wide</t>
  </si>
  <si>
    <t>type(ca), CA_British_Late, Middle_SuperStructure, barbette_need, ca, g3, var(center_mounts)</t>
  </si>
  <si>
    <t>ca_6_britain</t>
  </si>
  <si>
    <t>type(ca), CA_British_LowFreeboard, Middle_SuperStructure, barbette_need, ca, g4, var(Smaller_Barbettes)</t>
  </si>
  <si>
    <t>ca_5_british</t>
  </si>
  <si>
    <t>type(ca), CL_Town, ca, g3, g4, Tower_Forward, No_Barb, Essential_Central_Funnels</t>
  </si>
  <si>
    <t>ca_5_british_small</t>
  </si>
  <si>
    <t>ca_5_generic_4</t>
  </si>
  <si>
    <t>type(ca), CA_British_Early, No_Barb, ca, g3, var(center_mounts)</t>
  </si>
  <si>
    <t>ca_5_gen_treaty2</t>
  </si>
  <si>
    <t>type(ca), CL_Town, ca, g3, g4, treaty_style, Essential_Central_Funnels, No_Barb</t>
  </si>
  <si>
    <t>ca_5_gen_treaty</t>
  </si>
  <si>
    <t>type(ca), Hawkins_Class, ca, g2, g3, treaty_style</t>
  </si>
  <si>
    <t>ca_3_warrior</t>
  </si>
  <si>
    <t>warrior_hull</t>
  </si>
  <si>
    <t>type(ca), CA_Warrior, CA_Gun_Sides, ca, g1, var(nose_line)</t>
  </si>
  <si>
    <t>britain, japan, usa, spain</t>
  </si>
  <si>
    <t>britain, japan, china, usa, russia, spain</t>
  </si>
  <si>
    <t>britain, japan, china, usa, russia, italy</t>
  </si>
  <si>
    <t>britain, japan, china, usa, russia, spain, italy</t>
  </si>
  <si>
    <t>cl_5_escortcruiser_british</t>
  </si>
  <si>
    <t>Advanced Escort Cruiser</t>
  </si>
  <si>
    <t>type(cl), CL_EscortCruiser_British, No_Barb, multi_barb, cl, g4</t>
  </si>
  <si>
    <t>cl_7_dido</t>
  </si>
  <si>
    <t>Advanced Escort Cruiser I</t>
  </si>
  <si>
    <t>type(cl), CL_Tiger, No_Barb, Middle_Superstructure, cl, g4</t>
  </si>
  <si>
    <t>cl_5_dido</t>
  </si>
  <si>
    <t>Advanced Scout Cruiser</t>
  </si>
  <si>
    <t>type(cl), CL_Dido, No_Barb, Essential_Central_Funnels, cl, g4</t>
  </si>
  <si>
    <t>cl_6_dido</t>
  </si>
  <si>
    <t>type(cl), CL_Town, Essential_Central_Funnels, No_Barb, cl, g4</t>
  </si>
  <si>
    <t>britain, usa</t>
  </si>
  <si>
    <t>cl_5_britain_adv_treaty</t>
  </si>
  <si>
    <t xml:space="preserve"> type(cl), C_class_New2, cl, g3, g4, Essential_Central_Funnels, No_Barb</t>
  </si>
  <si>
    <t>cl_5_britain_C_class</t>
  </si>
  <si>
    <t>type(cl), C_class_New, g3, g4, No_Barb, Essential_Central_Funnels, cl</t>
  </si>
  <si>
    <t>cl_3_britain_var3</t>
  </si>
  <si>
    <t>akizuki_hull_b_cruisers_var3</t>
  </si>
  <si>
    <t>type(cl), C_class, cl, g1, g2, Essential_Central_Funnels, No_Barb, rear_barbette, modern_layout, var(nose_long)</t>
  </si>
  <si>
    <t>cl_5_britain_scout</t>
  </si>
  <si>
    <t>dido_hull_a_long_nobarb</t>
  </si>
  <si>
    <t>type(cl), CL_Britain_Caroline, cl, g3, g2, g1, Tower_Forward, Essential_Central_Funnels, No_Barb, Coastal_Ship</t>
  </si>
  <si>
    <t>britain, china, spain, austria, italy</t>
  </si>
  <si>
    <t>britain, usa, japan, spain, china</t>
  </si>
  <si>
    <t>britain, usa, japan, spain, china, italy</t>
  </si>
  <si>
    <t>dd_7_daring_style_big</t>
  </si>
  <si>
    <t>type(dd), DD_Advanced_Br, dd, g4, var(nose_long)</t>
  </si>
  <si>
    <t>dd_7_daring_style_small</t>
  </si>
  <si>
    <t>dd_5_nose_large_britain</t>
  </si>
  <si>
    <t>type(dd), DD_Modern_L_Br, dd, g4, var(nose_long)</t>
  </si>
  <si>
    <t>dd_5_nose_medium_usa</t>
  </si>
  <si>
    <t>type(dd), DD_Modern_M_Br, dd, g4, var(nose_long)</t>
  </si>
  <si>
    <t>dd_5_stern_small_russia</t>
  </si>
  <si>
    <t>type(dd), DD_Modern_S_Br, dd, g4, var(nose_long)</t>
  </si>
  <si>
    <t>britain, usa, spain, china</t>
  </si>
  <si>
    <t>britain, usa, spain, china, austria, italy</t>
  </si>
  <si>
    <t>britain, usa, france, spain, japan</t>
  </si>
  <si>
    <t>bb_7_spain</t>
  </si>
  <si>
    <t>spain</t>
  </si>
  <si>
    <t>type(bb), BB_Modern_Spain_Super, Mixed_Quads, Big_SuperStructure, bb, g4</t>
  </si>
  <si>
    <t>bb_6_spain</t>
  </si>
  <si>
    <t>type(bb), BB_Modern_Spain, Mixed_Quads, var(stern_a), bb, g4</t>
  </si>
  <si>
    <t>bb_5_generic_small</t>
  </si>
  <si>
    <t>de_Ruyter_hull_a_wide</t>
  </si>
  <si>
    <t>spain, china</t>
  </si>
  <si>
    <t>type(bb), CA_Heavy_Small_Generic, Extra_Tower_Modern_Small, Middle_SuperStructure, bb, g3, g4</t>
  </si>
  <si>
    <t>spain, russia</t>
  </si>
  <si>
    <t>bb_4_generic</t>
  </si>
  <si>
    <t>spain, france, italy</t>
  </si>
  <si>
    <t>type(bb), BB_Generic_Advanced, bb, g3, Small_Deck, Narrow_Deck, var(center_mounts)</t>
  </si>
  <si>
    <t>bb_modernized_sideguns_var</t>
  </si>
  <si>
    <t>type(bb), bb, Spain_MD, newyork_style, Late_Cross_Deck_plus, g2, g3</t>
  </si>
  <si>
    <t>spain, russia, china, austria</t>
  </si>
  <si>
    <t>spain, japan, russia, china, austria</t>
  </si>
  <si>
    <t>spain, russia, china</t>
  </si>
  <si>
    <t>bb_2_russia</t>
  </si>
  <si>
    <t>type(bb), BB_Flat, bb, g3, var(stern_flat), RussianCenterline</t>
  </si>
  <si>
    <t>bb_2_britain</t>
  </si>
  <si>
    <t>type(bb), BC_BritainSuper, bb, g3, typical_modern2,Typical_Modern_BB, Narrow_Deck, barbette_need, Middle_SuperStructure_British, Small_Deck, var(center_mounts)</t>
  </si>
  <si>
    <t>bb_1_russia</t>
  </si>
  <si>
    <t>type(bb), BB_Flat, bb, g2, var(stern_flat), barbette_need, Small_Foredeck, RussianCenterline</t>
  </si>
  <si>
    <t>bb_1_china_semi</t>
  </si>
  <si>
    <t>Small Dreadnought II</t>
  </si>
  <si>
    <t>dreadnought_hull_b_thick</t>
  </si>
  <si>
    <t>type(bb), BB_Japan_Early_Semi, bb, g2, Late_Cross_Deck_plus</t>
  </si>
  <si>
    <t>bb_1_spain</t>
  </si>
  <si>
    <t>Small Dreadnought I</t>
  </si>
  <si>
    <t>type(bb), Espanha, Cross_Deck_Guns, Small_Foredeck, german_sides, bb, g2, var(stern_flat;side_guns)</t>
  </si>
  <si>
    <t>b1_maine_semidread</t>
  </si>
  <si>
    <t>Small Semi-Dreadnought</t>
  </si>
  <si>
    <t>maine_hull_f</t>
  </si>
  <si>
    <t>type(bb), B_Maine_Semi, bb,  old_predread, Late_Cross_Deck, Small_Foredeck, g1, g2</t>
  </si>
  <si>
    <t>spain, britain, japan</t>
  </si>
  <si>
    <t>b_1_russia</t>
  </si>
  <si>
    <t>type(bb), B, old_predread, earlybb_sideguns, bb, g1</t>
  </si>
  <si>
    <t>b1_pelayo</t>
  </si>
  <si>
    <t>bouvet_hull_b</t>
  </si>
  <si>
    <t>type(bb), B_Brandenburg, g1</t>
  </si>
  <si>
    <t>spain, austria</t>
  </si>
  <si>
    <t>spain, russia, italy, austria, china</t>
  </si>
  <si>
    <t>spain, italy, austria, china</t>
  </si>
  <si>
    <t>bc_4_generic</t>
  </si>
  <si>
    <t>type(bc), CA_Heavy_Generic2, Middle_SuperStructure, No_Barb, small_bc, bc, g4, var(center_mounts), barbette_need, generic_middle_tower</t>
  </si>
  <si>
    <t>bc_4_generic_small</t>
  </si>
  <si>
    <t>Large Cruiser I</t>
  </si>
  <si>
    <t>type(bc), CA_Heavy_Small_Generic, Middle_SuperStructure, small_bc, bc, g3, g4</t>
  </si>
  <si>
    <t>spain, italy, china, russia</t>
  </si>
  <si>
    <t>spain, japan, china, russia</t>
  </si>
  <si>
    <t>spain, china, russia</t>
  </si>
  <si>
    <t>spain, japan, china</t>
  </si>
  <si>
    <t>ca_5_spain_big</t>
  </si>
  <si>
    <t>type(ca), Navarra2, Essential_Central_Funnels, barbette_need, ca, g3, var(Smaller_Barbettes)</t>
  </si>
  <si>
    <t>ca_5_canarias</t>
  </si>
  <si>
    <t>type(ca), Canarias, barbette_need, ca, g3</t>
  </si>
  <si>
    <t>spain, china, austria</t>
  </si>
  <si>
    <t>ca_5_generic1_C_class</t>
  </si>
  <si>
    <t>type(ca), C_class_Generic, g3, g4, treaty_style, Essential_Central_Funnels, ca, var(nose_long;middle_step)</t>
  </si>
  <si>
    <t>spain, china, italy, austria, japan</t>
  </si>
  <si>
    <t>ca_3_generic</t>
  </si>
  <si>
    <t>ca_3_averof_mod</t>
  </si>
  <si>
    <t>warrior_hull_b</t>
  </si>
  <si>
    <t>spain, italy, china</t>
  </si>
  <si>
    <t>type(ca), CA_Averof, CA_Gun_Sides, CA_Gun_Sides_Few, ca, g1, Essential_Central_Funnels</t>
  </si>
  <si>
    <t>spain, britain, japan, usa</t>
  </si>
  <si>
    <t>spain, japan</t>
  </si>
  <si>
    <t>spain, britain, japan, china, usa, russia</t>
  </si>
  <si>
    <t>ca_1_spain</t>
  </si>
  <si>
    <t>spain, britain, japan, china, usa, russia, italy</t>
  </si>
  <si>
    <t>cl_5_escortcruiser</t>
  </si>
  <si>
    <t>akizuki_hull_a_cruisers_tall</t>
  </si>
  <si>
    <t>type(cl), CL_EscortCruiser, No_Barb, cl, g4</t>
  </si>
  <si>
    <t>cl_5_navarra_adv</t>
  </si>
  <si>
    <t>type(cl), CL_Navarra_Adv, barbette_need, Coastal_Ship, Essential_Central_Funnels, No_Barb, cl, g4</t>
  </si>
  <si>
    <t>cl_4_Modern_Spain</t>
  </si>
  <si>
    <t>type(cl), CL_Modern_2, CutDown, No_Barb, cl, g4</t>
  </si>
  <si>
    <t>cl_3_Modern_Spain</t>
  </si>
  <si>
    <t>Modernized Cruiser</t>
  </si>
  <si>
    <t>type(cl), Navarra, No_Barb, cl, g2</t>
  </si>
  <si>
    <t>cl_5_navarra_adv_small</t>
  </si>
  <si>
    <t>Advanced Small Cruiser</t>
  </si>
  <si>
    <t>type(cl), CL_Navarra_Adv, Middle_Superstructure, barbette_need, No_Barb, cl, g2, g3</t>
  </si>
  <si>
    <t>cl_5_generic1_C_class</t>
  </si>
  <si>
    <t>type(cl), C_class_Generic, g3, g4, No_Barb, Essential_Central_Funnels, cl</t>
  </si>
  <si>
    <t>cl_5_armored_exp2</t>
  </si>
  <si>
    <t>type(cl), CL_Armor_Exp_var, g2, g3, g4, barbette_need, Essential_Central_Funnels, cl</t>
  </si>
  <si>
    <t>spain, austria, china</t>
  </si>
  <si>
    <t>spain, britain, china, austria, italy</t>
  </si>
  <si>
    <t>spain, usa, britain, japan, china</t>
  </si>
  <si>
    <t>spain, italy, japan, china</t>
  </si>
  <si>
    <t>spain, usa, britain, japan, china, italy</t>
  </si>
  <si>
    <t>spain, russia, china, france</t>
  </si>
  <si>
    <t>cl_1_rambow_3mast_ver2</t>
  </si>
  <si>
    <t>gazelle_hull_mast_a_var</t>
  </si>
  <si>
    <t>type(cl), CL_small_3Mast, CL_small_3Mast_SpanishFunnels, cl, g1, g2, var(bow_a)</t>
  </si>
  <si>
    <t>spain, russia, usa</t>
  </si>
  <si>
    <t>dd_8_hybrid_cruiser_gen</t>
  </si>
  <si>
    <t>Hybrid Destroyer</t>
  </si>
  <si>
    <t>type(dd), DD_Hybrid_Generic, dd, g4, var(nose_long)</t>
  </si>
  <si>
    <t>spain, usa, britain, china</t>
  </si>
  <si>
    <t>spain, usa, britain, china, austria, italy</t>
  </si>
  <si>
    <t>spain, china, russia, austria</t>
  </si>
  <si>
    <t>spain, usa, britain, france, japan</t>
  </si>
  <si>
    <t>bb_7_china</t>
  </si>
  <si>
    <t>china</t>
  </si>
  <si>
    <t>type(bb), BB_Modern_China_Super, Big_SuperStructure, Mixed_Quads, bb, g4</t>
  </si>
  <si>
    <t>bb_8_china</t>
  </si>
  <si>
    <t>Command Battleship</t>
  </si>
  <si>
    <t>type(bb), BB_Modern_China_Command, Command_Forward, No_Barb, bb, g4</t>
  </si>
  <si>
    <t>bb_6_china</t>
  </si>
  <si>
    <t xml:space="preserve">Modern Battleship </t>
  </si>
  <si>
    <t>type(bb), BB_Modern_China, Typical_Modern_BB, barbette_need, bb, g4</t>
  </si>
  <si>
    <t>bb_7_china_exp</t>
  </si>
  <si>
    <t>Large Torpedo Warship</t>
  </si>
  <si>
    <t>moga_hull_d_var</t>
  </si>
  <si>
    <t>type(bb), Large_Exper_Warship, Torpedo_Sides, Command_Forward, No_Barb, bb, g4</t>
  </si>
  <si>
    <t>bb_6_china_exp</t>
  </si>
  <si>
    <t>type(bb), BB_Modern_China, Small_Deck, Narrow_Deck, bb, g4, French_Style_Quads</t>
  </si>
  <si>
    <t>china, spain</t>
  </si>
  <si>
    <t>bb_5_china</t>
  </si>
  <si>
    <t>bb_modernized_sideguns</t>
  </si>
  <si>
    <t>type(bb), bb, China_MD, newyork_style, Late_Cross_Deck_plus, g2, g3</t>
  </si>
  <si>
    <t>china, russia, spain, austria</t>
  </si>
  <si>
    <t>china, japan, russia, spain, austria</t>
  </si>
  <si>
    <t>china, russia, spain</t>
  </si>
  <si>
    <t>b_2_china_exp</t>
  </si>
  <si>
    <t>brandenburg_hull_d</t>
  </si>
  <si>
    <t>type(bb), Chinese_SemiDread, old_predread, earlybb_sideguns, g1</t>
  </si>
  <si>
    <t>b2_germanyexport</t>
  </si>
  <si>
    <t>type(bb), CA_Friedrich, g1, old_predread, var(middle_balcony_2)</t>
  </si>
  <si>
    <t>b1_maine_varsides</t>
  </si>
  <si>
    <t>Experimental Turret Ship</t>
  </si>
  <si>
    <t>maine_hull_e</t>
  </si>
  <si>
    <t>type(bb), B_Maine, Gun_Sides_Single, g1</t>
  </si>
  <si>
    <t>b1_germanyexport</t>
  </si>
  <si>
    <t>type(bb), B_Brandenburg_small, g1, old_predread, var(middle_flat)</t>
  </si>
  <si>
    <t>b1_maine_varsmall</t>
  </si>
  <si>
    <t>Turret Ship</t>
  </si>
  <si>
    <t>china, russia, spain, italy, austria</t>
  </si>
  <si>
    <t>china, spain, italy, austria</t>
  </si>
  <si>
    <t>china, italy, spain, russia</t>
  </si>
  <si>
    <t>china, japan, spain, russia</t>
  </si>
  <si>
    <t>china, spain, russia</t>
  </si>
  <si>
    <t>china, japan, spain</t>
  </si>
  <si>
    <t>china, japan</t>
  </si>
  <si>
    <t>china, spain, austria</t>
  </si>
  <si>
    <t>ca_5_generic2_C_class</t>
  </si>
  <si>
    <t>type(ca), C_class_Generic, g3, g4, No_Barb, ca</t>
  </si>
  <si>
    <t>china, spain, italy, austria, japan</t>
  </si>
  <si>
    <t>china, italy, spain</t>
  </si>
  <si>
    <t>ca_4_italy</t>
  </si>
  <si>
    <t>china, italy</t>
  </si>
  <si>
    <t>type(ca), CA_Late, CA_biguns, ca, g2</t>
  </si>
  <si>
    <t>ca_3_warrior_pisa</t>
  </si>
  <si>
    <t>type(ca), CA_Pisa, CA_Gun_Sides_Few, ca, g1</t>
  </si>
  <si>
    <t>ca_maine_china</t>
  </si>
  <si>
    <t>Medium Cruiser</t>
  </si>
  <si>
    <t>maine_hull_g</t>
  </si>
  <si>
    <t>type(ca), B_Maine_Semi, CA_Gun_Sides, g1, g2</t>
  </si>
  <si>
    <t>china, britain, japan, usa, russia, spain</t>
  </si>
  <si>
    <t>china, britain, japan, usa, russia, italy</t>
  </si>
  <si>
    <t>china, britain, japan, usa, russia, spain, italy</t>
  </si>
  <si>
    <t>china, austria</t>
  </si>
  <si>
    <t>ca_maine_varcoastal2</t>
  </si>
  <si>
    <t>type(ca), B_Maine, Gun_Sides, g1</t>
  </si>
  <si>
    <t>cl_5_guncruiser1</t>
  </si>
  <si>
    <t>Gun Cruiser</t>
  </si>
  <si>
    <t>type(cl), CL_GunCruiser, No_Barb, multi_barb, cl, g4</t>
  </si>
  <si>
    <t>cl_4_china_experimental</t>
  </si>
  <si>
    <t>Compact Light Cruiser</t>
  </si>
  <si>
    <t>type(cl), Ning_Hai, cl, modern_layout, Forward_Tower, CutDown, barbette_need, Coastal_Ship, Essential_Central_Funnels, No_Barb, g4, var(nose_long)</t>
  </si>
  <si>
    <t>cl_5_generic2_C_class</t>
  </si>
  <si>
    <t>china, austria, spain</t>
  </si>
  <si>
    <t>china, russia</t>
  </si>
  <si>
    <t>china, britain, spain, austria, italy</t>
  </si>
  <si>
    <t>china, usa, britain, japan, spain</t>
  </si>
  <si>
    <t>china, italy, japan, spain</t>
  </si>
  <si>
    <t>china, usa, britain, japan, spain, italy</t>
  </si>
  <si>
    <t>china, russia, spain, france</t>
  </si>
  <si>
    <t>china, usa, britain, spain</t>
  </si>
  <si>
    <t>china, usa, britain, spain, austria, italy</t>
  </si>
  <si>
    <t>china, spain, russia, austria</t>
  </si>
  <si>
    <t>bb_6_france</t>
  </si>
  <si>
    <t>hood_hull_a_sternmod</t>
  </si>
  <si>
    <t>france</t>
  </si>
  <si>
    <t>type(bb), BB_Modern_France, Typical_Modern2_BB, French_Fast_BB, bc, g4</t>
  </si>
  <si>
    <t>bb_6_richelieu</t>
  </si>
  <si>
    <t>type(bb), BB_Modern_Richelieu_Big, Only_Quads, French_Style_Quads; French_Style_Quads_Big, quad_guns_need, bb, g4</t>
  </si>
  <si>
    <t>bb_5_exp_france</t>
  </si>
  <si>
    <t>Experimental Battleship</t>
  </si>
  <si>
    <t>moga_hull_b</t>
  </si>
  <si>
    <t>type(bb), BB_Modern_Richelieu, Middle_SuperStructure, Only_Quads, French_Style_Quads, quad_guns_need, bb, g4</t>
  </si>
  <si>
    <t>bb_5_mod_france</t>
  </si>
  <si>
    <t>Advanced Modernized Dreadnought</t>
  </si>
  <si>
    <t>invincible_hull_c</t>
  </si>
  <si>
    <t>type(bb), BB_France_Mod, bb, g3, Russian_Central_Turrets, French_Fast_BB, French_Style_Quads, quad_guns_need, var(center_mounts)</t>
  </si>
  <si>
    <t>bb_5_richelieu</t>
  </si>
  <si>
    <t>type(bb), BB_Modern_Richelieu, Only_Quads, French_Style_Quads, quad_guns_need, bb, g4</t>
  </si>
  <si>
    <t>bb_5_france</t>
  </si>
  <si>
    <t>type(bb), BB_Modern_France_Small, barbette_need, bb, g4, var(Smaller_Barbettes), Nelson, quad_guns_need, Middle_Towers_Chance, Big_SuperStructure, Typical_Modern_BB</t>
  </si>
  <si>
    <t>france, spain, italy</t>
  </si>
  <si>
    <t>bb_4_generic_alt</t>
  </si>
  <si>
    <t>france, italy</t>
  </si>
  <si>
    <t>bb_4_france</t>
  </si>
  <si>
    <t>type(bb), BB_French_Advanced, bb, g3, var(stern_flat)</t>
  </si>
  <si>
    <t>bb_2_britain_france</t>
  </si>
  <si>
    <t>type(bb), BB_French_Advanced, bb, g3, Typical_Modern_BB, barbette_need, Middle_SuperStructure_British, var(center_mounts)</t>
  </si>
  <si>
    <t>bb_3_france</t>
  </si>
  <si>
    <t>type(bb), BB_French_Advanced, bb, Typical_Modern_BB, barbette_need, g3</t>
  </si>
  <si>
    <t>bb_1_french_large</t>
  </si>
  <si>
    <t>type(bb), BB_French_Early, early_dreadnought, bb, g2</t>
  </si>
  <si>
    <t>bb_2_france</t>
  </si>
  <si>
    <t>type(bb), BB_French_Early, bb, g2</t>
  </si>
  <si>
    <t>bb_1_french</t>
  </si>
  <si>
    <t>b2_danton_var</t>
  </si>
  <si>
    <t>Experimental Dreadnought</t>
  </si>
  <si>
    <t>dante_hull_b</t>
  </si>
  <si>
    <t>type(bb), BB_French_Early, BB_Danton, early_dreadnought, Cross_Deck_Guns, danton_style, g1, g2</t>
  </si>
  <si>
    <t>b2_danton</t>
  </si>
  <si>
    <t>dante_hull_c</t>
  </si>
  <si>
    <t>type(bb), BB_Danton, old_predread, earlybb_sideguns, Cross_Deck_Guns, danton_style, g1</t>
  </si>
  <si>
    <t>b1_bouvet_semidreadnought</t>
  </si>
  <si>
    <t>type(bb), B_Bouvet, old_predread, earlybb_sideguns, g1</t>
  </si>
  <si>
    <t>b1_tsesarevich_france</t>
  </si>
  <si>
    <t>b1_bouvet2</t>
  </si>
  <si>
    <t>b1_bouvet</t>
  </si>
  <si>
    <t>bouvet_hull_a</t>
  </si>
  <si>
    <t>b1_brennus</t>
  </si>
  <si>
    <t>bouvet_hull_c</t>
  </si>
  <si>
    <t>type(bb), B_Brennus, old_predread, earlybb_sideguns, g1</t>
  </si>
  <si>
    <t>b1_massena_var1</t>
  </si>
  <si>
    <t>Ironclad Battleship III</t>
  </si>
  <si>
    <t>bouvet_hull_d</t>
  </si>
  <si>
    <t>type(bb), B_Massena, old_predread, earlybb_sideguns, g1</t>
  </si>
  <si>
    <t>b1_massena_var3</t>
  </si>
  <si>
    <t>Ironclad Battleship II</t>
  </si>
  <si>
    <t>massena_hull_b</t>
  </si>
  <si>
    <t>type(bb), B_Massena, old_predread, earlybb_sideguns, g1, Cross_Deck_Guns</t>
  </si>
  <si>
    <t>b1_massena_var2</t>
  </si>
  <si>
    <t>Ironclad Battleship I</t>
  </si>
  <si>
    <t>massena_hull_a</t>
  </si>
  <si>
    <t>bc_7_france</t>
  </si>
  <si>
    <t>Experimental Battlecruiser II</t>
  </si>
  <si>
    <t>type(bc), BB_France_Flat, Middle_SuperStructure, barbette_need, bc, g4</t>
  </si>
  <si>
    <t>bc_6_france</t>
  </si>
  <si>
    <t>Experimental Battlecruiser I</t>
  </si>
  <si>
    <t>type(bc), BB_Modern_Richelieu_Big, Middle_SuperStructure, barbette_need, bc, g4</t>
  </si>
  <si>
    <t>bc_5_france</t>
  </si>
  <si>
    <t>type(bc), BC_Modern_Richelieu, Only_Quads, French_Style_Quads, quad_guns_need, bc, g4</t>
  </si>
  <si>
    <t>bc_4_france</t>
  </si>
  <si>
    <t>type(bc), Large_Cruiser_Henri, Middle_SuperStructure, barbette_need, bc, g4, var(Smaller_Barbettes)</t>
  </si>
  <si>
    <t>france, britain, usa, italy</t>
  </si>
  <si>
    <t>france, britain, usa</t>
  </si>
  <si>
    <t>france, usa</t>
  </si>
  <si>
    <t>ca_6_france</t>
  </si>
  <si>
    <t>de_Ruyter_hull_b_mod</t>
  </si>
  <si>
    <t>type(ca), CA_Heavy_France_Big, Middle_SuperStructure, ca, g4, var(Smaller_Barbettes)</t>
  </si>
  <si>
    <t>ca_5_generic_france</t>
  </si>
  <si>
    <t>type(ca), CA_Heavy_France_Louis, Middle_SuperStructure, barbette_need, ca, g3, var(Smaller_Barbettes)</t>
  </si>
  <si>
    <t>ca_5_generic_early</t>
  </si>
  <si>
    <t>type(ca), CA_Heavy_Early, Tower_Forward, No_Barb, ca, g3</t>
  </si>
  <si>
    <t>ca_5_france_exp</t>
  </si>
  <si>
    <t>type(ca), France_CA_Exp, ca, No_Barb, Essential_Central_Funnels, g3, g4, var(nose_long;middle_step)</t>
  </si>
  <si>
    <t>ca_5_france</t>
  </si>
  <si>
    <t>dante_hull_a</t>
  </si>
  <si>
    <t>type(ca), CA_Large_France2, CA_Gun_Sides, earlycruiser_sideguns, french_funnels, g1</t>
  </si>
  <si>
    <t>ca_4_rambow_franceLarge</t>
  </si>
  <si>
    <t>type(ca), CA_Large_FranceII, earlycruiser_sideguns, french_funnels, ca, g1, g2, CA_Gun_Sides</t>
  </si>
  <si>
    <t>ca_4_rambow_france</t>
  </si>
  <si>
    <t>type(ca), CA_Large_France, earlycruiser_sideguns, french_funnels, ca, g1, g2, CA_Gun_Sides</t>
  </si>
  <si>
    <t>ca_3_rambow_france</t>
  </si>
  <si>
    <t>type(ca), CA_medium_France, earlycruiser_sideguns, french_funnels, ca, g1, CA_Gun_Sides</t>
  </si>
  <si>
    <t>ca_2_rambow_france</t>
  </si>
  <si>
    <t>bouvet_hull_b_var</t>
  </si>
  <si>
    <t>ca_1_rambow_france</t>
  </si>
  <si>
    <t>bouvet_hull_d_var</t>
  </si>
  <si>
    <t>type(ca), CL_smal_France, earlycruiser_sideguns, french_funnels, ca, g1, CA_Gun_Sides</t>
  </si>
  <si>
    <t>cl_5_escortcruiser_france</t>
  </si>
  <si>
    <t>type(cl), CL_EscortCruiser_France, No_Barb, multi_barb, cl, g4</t>
  </si>
  <si>
    <t>cl_6_france</t>
  </si>
  <si>
    <t>type(cl), CA_Heavy_France_Louis, Middle_Superstructure, barbette_need, cl, g4</t>
  </si>
  <si>
    <t>cl_4_Modern_Trento</t>
  </si>
  <si>
    <t>trento_hull</t>
  </si>
  <si>
    <t>type(cl), CL_Modern_2_Trento, No_Barb, cl, g4</t>
  </si>
  <si>
    <t>cl_5_france_modern</t>
  </si>
  <si>
    <t>type(cl), France_CL_Exp_Advanced, cl, g4, No_Barb, Essential_Central_Funnels, rear_barbette, var(nose_long)</t>
  </si>
  <si>
    <t>cl_5_france_exp</t>
  </si>
  <si>
    <t>type(cl), France_CL_Exp2, cl, g4, No_Barb, var(nose_long;middle_step)</t>
  </si>
  <si>
    <t>cl_5_armored_exp4</t>
  </si>
  <si>
    <t>type(cl), CL_Armor_Exp_var3, g2, g3, g4, barbette_need, Essential_Central_Funnels, cl</t>
  </si>
  <si>
    <t>cl_4_france_improved</t>
  </si>
  <si>
    <t>type(cl), France_CL_Exp, cl, g1, Forward_Tower, rear_barbette, Coastal_Ship, Essential_Central_Funnels, var(nose_line)</t>
  </si>
  <si>
    <t>cl_4_france</t>
  </si>
  <si>
    <t>type(cl), CL_medium_France, earlycruiser_sideguns, cl, g1</t>
  </si>
  <si>
    <t>cl_3_france</t>
  </si>
  <si>
    <t>bouvet_hull_c_var</t>
  </si>
  <si>
    <t>type(cl), CL_medium_France, earlycruiser_sideguns, Coastal_Ship, cl, g1</t>
  </si>
  <si>
    <t>cl_1_rambow_france</t>
  </si>
  <si>
    <t>massena_hull_a_var</t>
  </si>
  <si>
    <t>type(cl), CL_smallest_France, earlycruiser_sideguns, cl, g1</t>
  </si>
  <si>
    <t>france, germany, russia</t>
  </si>
  <si>
    <t>cl_1_rambow_3mast_ver3</t>
  </si>
  <si>
    <t>type(cl), CL_small_3Mast, CL_small_3Mast_FrenchFunnels, cl, g1, g2, var(bow_a)</t>
  </si>
  <si>
    <t>france, russia, spain, china</t>
  </si>
  <si>
    <t>france, russia</t>
  </si>
  <si>
    <t>dd_8_france_dd</t>
  </si>
  <si>
    <t>type(dd), DD_Advanced_Fr, dd, g4, var(nose_long)</t>
  </si>
  <si>
    <t>dd_7_france_dd</t>
  </si>
  <si>
    <t>dd_5_nose_large_france</t>
  </si>
  <si>
    <t>type(dd), DD_Modern_L_Fr, dd, g4, var(nose_long)</t>
  </si>
  <si>
    <t>dd_5_nose_small_france</t>
  </si>
  <si>
    <t>type(dd), DD_Modern_M_Fr, dd, g4, var(nose_long)</t>
  </si>
  <si>
    <t>dd_4_france</t>
  </si>
  <si>
    <t>type(dd), DD_Big_France, dd, g3</t>
  </si>
  <si>
    <t>dd_3_france</t>
  </si>
  <si>
    <t>france, italy, austria</t>
  </si>
  <si>
    <t>dd_1_france</t>
  </si>
  <si>
    <t>type(dd), DD_Small_Russia, dd, g1</t>
  </si>
  <si>
    <t>tb_modern_5</t>
  </si>
  <si>
    <t>type(tb), TB_Modern_5, dd, g4, var(nose_long_b)</t>
  </si>
  <si>
    <t>france, usa, britain, spain, japan</t>
  </si>
  <si>
    <t>bb_7_littorio</t>
  </si>
  <si>
    <t>littorio_hull_a</t>
  </si>
  <si>
    <t>italy</t>
  </si>
  <si>
    <t>type(bb), BB_Littorio_Super, Side_Barbettes, Big_SuperStructure, Mixed_Quads, var(stern_a), bb, g4</t>
  </si>
  <si>
    <t>bb_6_littorio</t>
  </si>
  <si>
    <t>type(bb), BB_Littorio, Side_Barbettes, Typical_Modern2_BB, Mixed_Quads, var(stern_a), bb, g4</t>
  </si>
  <si>
    <t>bb_6_italy</t>
  </si>
  <si>
    <t>type(bb), BB_Modern_Italy2, Middle_SuperStructure, Mixed_Quads, Big_SuperStructure, barbette_need, var(stern_a), bb, g4</t>
  </si>
  <si>
    <t>bb_5_cesare</t>
  </si>
  <si>
    <t>Small Modernized Dreadnought</t>
  </si>
  <si>
    <t>type(bb), BB_Cesare, No_Barb, Mixed_Quads, Big_SuperStructure, little_funnel_room, bb, g3, g4</t>
  </si>
  <si>
    <t>bb_5_italy</t>
  </si>
  <si>
    <t>type(bb), BB_Modern_Italy, Middle_SuperStructure, Mixed_Quads, Big_SuperStructure, barbette_need, little_funnel_room, bb, g4</t>
  </si>
  <si>
    <t>italy, spain, france</t>
  </si>
  <si>
    <t>italy, france</t>
  </si>
  <si>
    <t>bb_4_italy</t>
  </si>
  <si>
    <t>bb_2_Italy</t>
  </si>
  <si>
    <t>bb_1_italy</t>
  </si>
  <si>
    <t>type(bb), BB_Italy_Old, Old_Small_Towers,barbette_need, bb, g3</t>
  </si>
  <si>
    <t>bb_1_italy_medium</t>
  </si>
  <si>
    <t>von_der_tan_hull_c_tall2</t>
  </si>
  <si>
    <t>type(bb), BB_Italy_Dante, Old_Small_Towers, RussianCenterline, RussianCenterline_Old, bb, g2, frontalfunnel</t>
  </si>
  <si>
    <t>bb_1_italy_small</t>
  </si>
  <si>
    <t>von_der_tan_hull_c_long</t>
  </si>
  <si>
    <t>bb_1_italy_fast</t>
  </si>
  <si>
    <t>Fast Dreadnought</t>
  </si>
  <si>
    <t>dreadnought_hull_b_var</t>
  </si>
  <si>
    <t>type(bb), CA_Italy_StGeorgio, bb, g1, g2, Late_Cross_Deck_plus</t>
  </si>
  <si>
    <t>bb_1_italy_semi</t>
  </si>
  <si>
    <t>Fast Semi-Dreadnought</t>
  </si>
  <si>
    <t>b1_maine_semidread2</t>
  </si>
  <si>
    <t>maine_hull_h</t>
  </si>
  <si>
    <t>type(bb), CA_Italy_StGeorgio, bb, old_predread, Late_Cross_Deck, Small_Foredeck, g1, g2</t>
  </si>
  <si>
    <t>b_1_largegeneric</t>
  </si>
  <si>
    <t>cressy_hull_bb2</t>
  </si>
  <si>
    <t>type(bb), B_Regina, old_predread, earlybb_sideguns, bb, g1</t>
  </si>
  <si>
    <t>b_2_italy</t>
  </si>
  <si>
    <t>type(bb), B_Regina, old_predread, bb, g1, var(bow_2;middle_gun_a)</t>
  </si>
  <si>
    <t>b_1_austria</t>
  </si>
  <si>
    <t>b_1_italian_3mast</t>
  </si>
  <si>
    <t>irresistible_hull_b_var2</t>
  </si>
  <si>
    <t>type(bb), B_Italian, bb, g1</t>
  </si>
  <si>
    <t>b_1_italian_Large_3mast</t>
  </si>
  <si>
    <t>irresistible_hull_b_var3</t>
  </si>
  <si>
    <t>type(bb), B_Italian, B_Italian_Large, bb, g1</t>
  </si>
  <si>
    <t>italy, russia, spain, austria, china</t>
  </si>
  <si>
    <t>bc_6_italy</t>
  </si>
  <si>
    <t>type(bc), BC_Littorio, Side_Barbettes, Middle_SuperStructure, Mixed_Quads, var(stern_a), bc, g4</t>
  </si>
  <si>
    <t>italy, spain, austria, china</t>
  </si>
  <si>
    <t>bc_5_italy</t>
  </si>
  <si>
    <t>Large Cruiser II</t>
  </si>
  <si>
    <t>type(bc), Large_Cruiser_Italy, Middle_SuperStructure, barbette_need, bc, g4</t>
  </si>
  <si>
    <t>bc_4_italy</t>
  </si>
  <si>
    <t>type(bc), BC_Modern_Italy, No_Barb, small_bc, bc_guns, bc, g4, var(middle_boats)</t>
  </si>
  <si>
    <t>italy, china, spain, russia</t>
  </si>
  <si>
    <t>italy, britain, usa, france</t>
  </si>
  <si>
    <t>italy, japan</t>
  </si>
  <si>
    <t>ca_6_italy</t>
  </si>
  <si>
    <t>Modern Heavy Cruiser VI</t>
  </si>
  <si>
    <t>type(ca), CA_Italy_LowFreeboard, Middle_SuperStructure, barbette_need, ca, g4, var(Smaller_Barbettes)</t>
  </si>
  <si>
    <t>ca_5_gen</t>
  </si>
  <si>
    <t>type(ca), CA_Heavy_Early_Cut, CA_Big, No_Barb, ca, g4</t>
  </si>
  <si>
    <t>ca_5_italy</t>
  </si>
  <si>
    <t>type(ca), CA_Heavy, ca, g4, var(middle_level)</t>
  </si>
  <si>
    <t>ca_5_generic_2</t>
  </si>
  <si>
    <t>type(ca), CA_Heavy_Early, CA_Big_Thin, CutDown, No_Barb, ca, g4</t>
  </si>
  <si>
    <t>italy, russia</t>
  </si>
  <si>
    <t>ca_5_italy_early</t>
  </si>
  <si>
    <t>type(ca), CA_Heavy_Trento, No_Barb, ca, g4, var(middle_boats)</t>
  </si>
  <si>
    <t>ca_5_italian_early_condot</t>
  </si>
  <si>
    <t>dido_hull_a_long</t>
  </si>
  <si>
    <t>type(ca), Italian_Condit, Italian_Condit_extra, g4, Essential_Central_Funnels, No_Barb, ca</t>
  </si>
  <si>
    <t>italy, spain, china</t>
  </si>
  <si>
    <t>ca_4_italy_stg</t>
  </si>
  <si>
    <t>type(ca), CA_Italy_StGeorgio, ca, g2, CA_Gun_Sides, CA_Gun_Sides_Few, CA_biguns</t>
  </si>
  <si>
    <t>italy, spain, china, austria, japan</t>
  </si>
  <si>
    <t>italy, china</t>
  </si>
  <si>
    <t>italy, austria</t>
  </si>
  <si>
    <t>ca_1_italian_exp_3mast</t>
  </si>
  <si>
    <t>ca_1_italian_exp_small_3mast</t>
  </si>
  <si>
    <t>italy, britain, japan, china, usa, russia</t>
  </si>
  <si>
    <t>italy, britain, japan, china, usa, russia, spain</t>
  </si>
  <si>
    <t>cl_6_monte_large</t>
  </si>
  <si>
    <t>Large Fast Cruiser</t>
  </si>
  <si>
    <t>dido_hull_a_long2</t>
  </si>
  <si>
    <t>type(cl), CL_Condot_Monte, No_Barb, Essential_Central_Funnels, rear_barbette, cl, g4</t>
  </si>
  <si>
    <t>cl_5_italian</t>
  </si>
  <si>
    <t>type(cl), Modern_CL_Italian, cl, modern_layout, barbette_need, g4, var(nose_long_b), Essential_Central_Funnels</t>
  </si>
  <si>
    <t>cl_5_italian_small</t>
  </si>
  <si>
    <t>cl_6_monte</t>
  </si>
  <si>
    <t>Advanced Fast Cruiser</t>
  </si>
  <si>
    <t>cl_5_italian_early_condot</t>
  </si>
  <si>
    <t>Experimental Light Cruiser</t>
  </si>
  <si>
    <t>type(cl), Italian_Condit, g4, rear_barbette, Tower_Forward, No_Barb, cl</t>
  </si>
  <si>
    <t>cl_3_britain_var2</t>
  </si>
  <si>
    <t>type(cl), CL_Britain_Small_advanced, cl, g1, g2, Tower_Forward, Coastal_Ship, Essential_Central_Funnels, No_Barb, small_gun_mount, rear_barbette</t>
  </si>
  <si>
    <t>italy, britain, china, spain, austria</t>
  </si>
  <si>
    <t>italy, japan, spain, china</t>
  </si>
  <si>
    <t>italy, usa, britain, japan, spain, china</t>
  </si>
  <si>
    <t>dd_8_hybrid_cruiser_italy</t>
  </si>
  <si>
    <t>Hybrid Destroyer â•¬Ã–â•¬Ã–</t>
  </si>
  <si>
    <t>type(dd), DD_Modern_Hybrid_Italy, dd, g4, var(nose_long)</t>
  </si>
  <si>
    <t>dd_6_nose_large_italian</t>
  </si>
  <si>
    <t>type(dd), DD_Hybrid_It, dd, g4, var(nose_long)</t>
  </si>
  <si>
    <t>dd_5_stern_large_italian</t>
  </si>
  <si>
    <t>type(dd), DD_Modern_L_It, dd, g4</t>
  </si>
  <si>
    <t>dd_5_nose_generic_small</t>
  </si>
  <si>
    <t>type(dd), DD_Modern_M_It, dd, g4, var(nose_long)</t>
  </si>
  <si>
    <t>italy, usa, britain, spain, china, austria</t>
  </si>
  <si>
    <t>italy, france, austria</t>
  </si>
  <si>
    <t>tb_modern_4</t>
  </si>
  <si>
    <t>type(tb), TB_Modern_4, dd, g4, var(nose_long_b)</t>
  </si>
  <si>
    <t>italy, germany, austria</t>
  </si>
  <si>
    <t>Advanced Armored Cruiser II</t>
  </si>
  <si>
    <t>Advanced Armored Cruiser I</t>
  </si>
  <si>
    <t>Small Cruiser I</t>
  </si>
  <si>
    <t>Aviso</t>
  </si>
  <si>
    <t>Small Cruiser III</t>
  </si>
  <si>
    <t>Small Cruiser IV</t>
  </si>
  <si>
    <t>Large Cruiser V</t>
  </si>
  <si>
    <t>Large Cruiser VI</t>
  </si>
  <si>
    <t>3rd Class Protected Cruiser I</t>
  </si>
  <si>
    <t>2nd Class Protected Cruiser I</t>
  </si>
  <si>
    <t>2nd Class Protected Cruiser II</t>
  </si>
  <si>
    <t>1st Class Protected Cruiser I</t>
  </si>
  <si>
    <t>Semi-Armored Cruiser</t>
  </si>
  <si>
    <t>2nd Class Protected Cruiser III</t>
  </si>
  <si>
    <t>3rd Class Protected Cruiser II</t>
  </si>
  <si>
    <t>Scout Cruiser III</t>
  </si>
  <si>
    <t>O</t>
  </si>
  <si>
    <t>Large Cruiser IV</t>
  </si>
  <si>
    <t>Large Cruiser III</t>
  </si>
  <si>
    <t>Small Cruiser II</t>
  </si>
  <si>
    <t>1st Class Protected Cruiser II</t>
  </si>
  <si>
    <t>Light Cruiser</t>
  </si>
  <si>
    <t>cs</t>
  </si>
  <si>
    <t>t1</t>
  </si>
  <si>
    <t>Notes</t>
  </si>
  <si>
    <t>Kaiserin Augusta</t>
  </si>
  <si>
    <t>Victoria Louise</t>
  </si>
  <si>
    <t>Siegfried</t>
  </si>
  <si>
    <t>Gazelle</t>
  </si>
  <si>
    <t>Irene</t>
  </si>
  <si>
    <t>Furst Bismarck</t>
  </si>
  <si>
    <t>Roon</t>
  </si>
  <si>
    <t>Blucher</t>
  </si>
  <si>
    <t>Bremen</t>
  </si>
  <si>
    <t>Konigsberg, Dresden</t>
  </si>
  <si>
    <t>Magdeburg</t>
  </si>
  <si>
    <t>Konigsberg II</t>
  </si>
  <si>
    <t>K class</t>
  </si>
  <si>
    <t>Chikuma</t>
  </si>
  <si>
    <t>Tsukuba</t>
  </si>
  <si>
    <t>Kasagi</t>
  </si>
  <si>
    <t>Kasuga</t>
  </si>
  <si>
    <t>Izumo</t>
  </si>
  <si>
    <t>Naniwa</t>
  </si>
  <si>
    <t>Chiyoda</t>
  </si>
  <si>
    <t>Matsushima</t>
  </si>
  <si>
    <t>Suma</t>
  </si>
  <si>
    <t>Hypothetical</t>
  </si>
  <si>
    <t>Various</t>
  </si>
  <si>
    <t>1st Class Armored Cruiser IV</t>
  </si>
  <si>
    <t>Advanced Armored Cruiser ╬ÖI</t>
  </si>
  <si>
    <t>Advanced Armored Cruiser ╬Ö</t>
  </si>
  <si>
    <t>Hybrid Destroyer ╬Ö╬Ö</t>
  </si>
  <si>
    <t>ca_0_belted</t>
  </si>
  <si>
    <t>type(ca), CA_small, CA_Orlando, ca, g1</t>
  </si>
  <si>
    <t>type(ca), CA_small, CA_Imperieuse, ca, g1</t>
  </si>
  <si>
    <t>Masted Armored Cruiser</t>
  </si>
  <si>
    <t>cl_0_britain</t>
  </si>
  <si>
    <t>ca_0_3mast_britain</t>
  </si>
  <si>
    <t>Imperieuse</t>
  </si>
  <si>
    <t>Orlando</t>
  </si>
  <si>
    <t>1st Class Belted Cruiser I</t>
  </si>
  <si>
    <t>Kaiser Franz Josef</t>
  </si>
  <si>
    <t>1st Class Protected Cruiser III</t>
  </si>
  <si>
    <t>Zenta</t>
  </si>
  <si>
    <t>Protected Cruiser I</t>
  </si>
  <si>
    <t>Protected Cruiser II</t>
  </si>
  <si>
    <t>Coastal Defense Ship I</t>
  </si>
  <si>
    <t>Coastal Defense Ship II</t>
  </si>
  <si>
    <t>x</t>
  </si>
  <si>
    <t>Protected Cruiser III</t>
  </si>
  <si>
    <t>Kaiser Karl VI</t>
  </si>
  <si>
    <t>Sankt Georg</t>
  </si>
  <si>
    <t>Small Cruiser V</t>
  </si>
  <si>
    <t>Small Cruiser VI</t>
  </si>
  <si>
    <t>Novara</t>
  </si>
  <si>
    <t>Admiral Spaun</t>
  </si>
  <si>
    <t>Pearl</t>
  </si>
  <si>
    <t>Astraea</t>
  </si>
  <si>
    <t>Blake</t>
  </si>
  <si>
    <t>type(ca), CA_med, ca, g1, var(stern_flat)</t>
  </si>
  <si>
    <t>Edgar</t>
  </si>
  <si>
    <t>Powerful (should not have aft break), Diadem</t>
  </si>
  <si>
    <t>Cressy, Drake</t>
  </si>
  <si>
    <t>Devonshire, Duke of Edinburgh, Warrior, Minotaur</t>
  </si>
  <si>
    <t>1st Class Armored Cruiser V</t>
  </si>
  <si>
    <t>2nd Class Protected Cruiser IV</t>
  </si>
  <si>
    <t>Eclipse, Arrogant</t>
  </si>
  <si>
    <t>Sentinel, Adventure, Forward, Pathfinder</t>
  </si>
  <si>
    <t>Boadicea, Blonde, Active</t>
  </si>
  <si>
    <t>Pelorus, Gem class</t>
  </si>
  <si>
    <t>Town class, Arethusa</t>
  </si>
  <si>
    <t>C class, Danae</t>
  </si>
  <si>
    <t>Highflyer, Challenger. Shouldn't have casemates, should have flush deck</t>
  </si>
  <si>
    <t>type(cl), CL_old_3Mast, CL_small_3Mast_USFunnels, cl, g1</t>
  </si>
  <si>
    <t>Chicago, Charleston, Baltimore, Philadelphia</t>
  </si>
  <si>
    <t>San Francisco</t>
  </si>
  <si>
    <t>Newark, San Francisco</t>
  </si>
  <si>
    <t>Atlanta, Boston. Mod casemate caliber</t>
  </si>
  <si>
    <t>New York. Need add side mounts for 8in</t>
  </si>
  <si>
    <t>dreadnought_hull_d_armoredcruiser</t>
  </si>
  <si>
    <t>Brooklyn</t>
  </si>
  <si>
    <t>Pennsylvania</t>
  </si>
  <si>
    <t>Tennessee</t>
  </si>
  <si>
    <t>Olympia, Columbia</t>
  </si>
  <si>
    <t>Denver</t>
  </si>
  <si>
    <t>type(cl), CL, CA_small, cl, g1</t>
  </si>
  <si>
    <t>St. Louis</t>
  </si>
  <si>
    <t>type(cl), CL, CL_small, cl, g1</t>
  </si>
  <si>
    <t>Chester</t>
  </si>
  <si>
    <t>type(cl), CL, cl, g1, Essential_Central_Funnels, No_Barb, var(nose_long)</t>
  </si>
  <si>
    <t>Baltimore</t>
  </si>
  <si>
    <t>New Orleans</t>
  </si>
  <si>
    <t>2nd Class Armored Cruiser I</t>
  </si>
  <si>
    <t>2nd Class Protected Cruiser V</t>
  </si>
  <si>
    <t>type(ca), CA_small, CA_Naniwa, CA_Super_Gun, ca, g1</t>
  </si>
  <si>
    <t>Niitaka, Tone</t>
  </si>
  <si>
    <t>type(ca), CA_med, ca, g1, var(bow_flat_straight)</t>
  </si>
  <si>
    <t>Asama, Yakumo</t>
  </si>
  <si>
    <t>type(ca), CA, ca, g1, var(stern_step)</t>
  </si>
  <si>
    <t>type(ca), CA_Super_Gun, CA_Large_GunSides, ca, g2, CA_Gun_Sides, CA_Gun_Sides_Few, var(stern_step;middle_gun_b)</t>
  </si>
  <si>
    <t>type(ca), CA_Warrior, ca, g2, CA_Super_Gun, CA_Gun_Sides, Small_Foredeck</t>
  </si>
  <si>
    <t>Ibuki, needs casemate mounts</t>
  </si>
  <si>
    <t>Mersey, Marathon, Apollo</t>
  </si>
  <si>
    <t>Kaiserin und Konigin Maria Theresa</t>
  </si>
  <si>
    <t>Monarch</t>
  </si>
  <si>
    <t>Rudolf / Stephanie</t>
  </si>
  <si>
    <t>1st Class Protected Cruiser IV</t>
  </si>
  <si>
    <t>1st Class Armored Cruiser VI</t>
  </si>
  <si>
    <t>Nan Thin</t>
  </si>
  <si>
    <t>type(cl), CL_small, CA_Naniwa, CL_small_3Mast_SpanishFunnels, cl, g1, g2, var(bow_a)</t>
  </si>
  <si>
    <t>Jiyuan, Chih Yuan</t>
  </si>
  <si>
    <t>Pingyuan</t>
  </si>
  <si>
    <t>Dingyuan</t>
  </si>
  <si>
    <t>type(bb), B_Maine,CL_Zenda, CL_old_3Mast, Gun_Sides, g1</t>
  </si>
  <si>
    <t>Jingyuan</t>
  </si>
  <si>
    <t>type(ca), B_Maine, CL_Zenda, ca, g1</t>
  </si>
  <si>
    <t>Unprotected Cruiser I</t>
  </si>
  <si>
    <t>Unprotected Cruiser II</t>
  </si>
  <si>
    <t>type(cl), BB_Pelayo, CL_old_3Mast, cl, g1, g2</t>
  </si>
  <si>
    <t>type(ca), CA_Joseph, ca, g1</t>
  </si>
  <si>
    <t>Hai Tien / Hai Qi</t>
  </si>
  <si>
    <t>Hai Yung</t>
  </si>
  <si>
    <t>type(cl), CL, cl, g2, var(bow_b)</t>
  </si>
  <si>
    <t>Chao Ho</t>
  </si>
  <si>
    <t>1st Class Protected Cruiser</t>
  </si>
  <si>
    <t>type(cl),  CL_Emden, cl, g1</t>
  </si>
  <si>
    <t>Light Armored Cruiser I</t>
  </si>
  <si>
    <t>Light Armored Cruiser II</t>
  </si>
  <si>
    <t>Light Armored Cruiser III</t>
  </si>
  <si>
    <t>Emerald</t>
  </si>
  <si>
    <t>Hawkins</t>
  </si>
  <si>
    <t>Kent</t>
  </si>
  <si>
    <t>London</t>
  </si>
  <si>
    <t>Norfolk</t>
  </si>
  <si>
    <t>York</t>
  </si>
  <si>
    <t>Modified Hawkins</t>
  </si>
  <si>
    <t>type(cl), CL_old_3Mast, CL_small_3Mast_FrenchFunnels, cl, g1, g2, var(bow_a)</t>
  </si>
  <si>
    <t>Forbin, Troude</t>
  </si>
  <si>
    <t>2nd Class Protected Cruiser</t>
  </si>
  <si>
    <t>Davout, Suchet</t>
  </si>
  <si>
    <t>Sfax, Tage, Amiral Cecille</t>
  </si>
  <si>
    <t>type(cl), CL_small, CL_smallest_France, CL_medium_France, cl, g1, var(bow_a)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</si>
</sst>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1"/>
      <color rgb="FFFFFFFF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63FFF9"/>
      <name val="Aptos Narrow"/>
      <family val="2"/>
      <scheme val="minor"/>
    </font>
    <font>
      <b/>
      <sz val="11"/>
      <color rgb="FF0582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i/>
      <sz val="11"/>
      <color rgb="FF808080"/>
      <name val="Aptos Narrow"/>
      <family val="2"/>
      <scheme val="minor"/>
    </font>
    <font>
      <sz val="11"/>
      <color rgb="FFFF9EFF"/>
      <name val="Aptos Narrow"/>
      <family val="2"/>
      <scheme val="minor"/>
    </font>
    <font>
      <b/>
      <sz val="15"/>
      <color rgb="FFF1D7BE"/>
      <name val="Aptos Narrow"/>
      <family val="2"/>
      <scheme val="minor"/>
    </font>
    <font>
      <b/>
      <sz val="13"/>
      <color rgb="FFF1D7BE"/>
      <name val="Aptos Narrow"/>
      <family val="2"/>
      <scheme val="minor"/>
    </font>
    <font>
      <b/>
      <sz val="11"/>
      <color rgb="FFF1D7BE"/>
      <name val="Aptos Narrow"/>
      <family val="2"/>
      <scheme val="minor"/>
    </font>
    <font>
      <sz val="11"/>
      <color rgb="FFC0C089"/>
      <name val="Aptos Narrow"/>
      <family val="2"/>
      <scheme val="minor"/>
    </font>
    <font>
      <sz val="11"/>
      <color rgb="FF0582FF"/>
      <name val="Aptos Narrow"/>
      <family val="2"/>
      <scheme val="minor"/>
    </font>
    <font>
      <sz val="11"/>
      <color rgb="FF63A8FF"/>
      <name val="Aptos Narrow"/>
      <family val="2"/>
      <scheme val="minor"/>
    </font>
    <font>
      <b/>
      <sz val="11"/>
      <color rgb="FFC0C0C0"/>
      <name val="Aptos Narrow"/>
      <family val="2"/>
      <scheme val="minor"/>
    </font>
    <font>
      <sz val="18"/>
      <color rgb="FFF1D7BE"/>
      <name val="Aptos Display"/>
      <family val="2"/>
      <scheme val="major"/>
    </font>
    <font>
      <b/>
      <sz val="11"/>
      <color rgb="FFFFFFFF"/>
      <name val="Aptos Narrow"/>
      <family val="2"/>
      <scheme val="minor"/>
    </font>
    <font>
      <sz val="11"/>
      <color rgb="FF00FFFF"/>
      <name val="Aptos Narrow"/>
      <family val="2"/>
      <scheme val="minor"/>
    </font>
    <font>
      <i/>
      <sz val="11"/>
      <color rgb="FFFFFFFF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F190A"/>
      </patternFill>
    </fill>
    <fill>
      <patternFill patternType="solid">
        <fgColor rgb="FF041D2A"/>
      </patternFill>
    </fill>
    <fill>
      <patternFill patternType="solid">
        <fgColor rgb="FF3E0F37"/>
      </patternFill>
    </fill>
    <fill>
      <patternFill patternType="solid">
        <fgColor rgb="FF351204"/>
      </patternFill>
    </fill>
    <fill>
      <patternFill patternType="solid">
        <fgColor rgb="FF0D3110"/>
      </patternFill>
    </fill>
    <fill>
      <patternFill patternType="solid">
        <fgColor rgb="FF250D2F"/>
      </patternFill>
    </fill>
    <fill>
      <patternFill patternType="solid">
        <fgColor rgb="FF7C3314"/>
      </patternFill>
    </fill>
    <fill>
      <patternFill patternType="solid">
        <fgColor rgb="FF083853"/>
      </patternFill>
    </fill>
    <fill>
      <patternFill patternType="solid">
        <fgColor rgb="FF7C1D71"/>
      </patternFill>
    </fill>
    <fill>
      <patternFill patternType="solid">
        <fgColor rgb="FF6B2307"/>
      </patternFill>
    </fill>
    <fill>
      <patternFill patternType="solid">
        <fgColor rgb="FF1B6122"/>
      </patternFill>
    </fill>
    <fill>
      <patternFill patternType="solid">
        <fgColor rgb="FF4A195D"/>
      </patternFill>
    </fill>
    <fill>
      <patternFill patternType="solid">
        <fgColor rgb="FFBB4C1E"/>
      </patternFill>
    </fill>
    <fill>
      <patternFill patternType="solid">
        <fgColor rgb="FF0E567C"/>
      </patternFill>
    </fill>
    <fill>
      <patternFill patternType="solid">
        <fgColor rgb="FFB82CA6"/>
      </patternFill>
    </fill>
    <fill>
      <patternFill patternType="solid">
        <fgColor rgb="FF9E340C"/>
      </patternFill>
    </fill>
    <fill>
      <patternFill patternType="solid">
        <fgColor rgb="FF279232"/>
      </patternFill>
    </fill>
    <fill>
      <patternFill patternType="solid">
        <fgColor rgb="FF71268C"/>
      </patternFill>
    </fill>
    <fill>
      <patternFill patternType="solid">
        <fgColor rgb="FFEA9F7D"/>
      </patternFill>
    </fill>
    <fill>
      <patternFill patternType="solid">
        <fgColor rgb="FF168ECD"/>
      </patternFill>
    </fill>
    <fill>
      <patternFill patternType="solid">
        <fgColor rgb="FFE694DB"/>
      </patternFill>
    </fill>
    <fill>
      <patternFill patternType="solid">
        <fgColor rgb="FFF0612A"/>
      </patternFill>
    </fill>
    <fill>
      <patternFill patternType="solid">
        <fgColor rgb="FF5FD46C"/>
      </patternFill>
    </fill>
    <fill>
      <patternFill patternType="solid">
        <fgColor rgb="FFB158D1"/>
      </patternFill>
    </fill>
    <fill>
      <patternFill patternType="solid">
        <fgColor rgb="FF003831"/>
      </patternFill>
    </fill>
    <fill>
      <patternFill patternType="solid">
        <fgColor rgb="FF0D0D0D"/>
      </patternFill>
    </fill>
    <fill>
      <patternFill patternType="solid">
        <fgColor rgb="FF5A5A5A"/>
      </patternFill>
    </fill>
    <fill>
      <patternFill patternType="solid">
        <fgColor rgb="FF000000"/>
        <bgColor indexed="64"/>
      </patternFill>
    </fill>
    <fill>
      <patternFill patternType="solid">
        <fgColor rgb="FF391031"/>
      </patternFill>
    </fill>
    <fill>
      <patternFill patternType="solid">
        <fgColor rgb="FF003366"/>
      </patternFill>
    </fill>
    <fill>
      <patternFill patternType="solid">
        <fgColor rgb="FF001463"/>
      </patternFill>
    </fill>
    <fill>
      <patternFill patternType="solid">
        <fgColor rgb="FF00003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29" borderId="0"/>
    <xf numFmtId="43" fontId="1" fillId="29" borderId="0" applyFont="0" applyBorder="0" applyAlignment="0" applyProtection="0"/>
    <xf numFmtId="41" fontId="1" fillId="29" borderId="0" applyFont="0" applyBorder="0" applyAlignment="0" applyProtection="0"/>
    <xf numFmtId="44" fontId="1" fillId="29" borderId="0" applyFont="0" applyBorder="0" applyAlignment="0" applyProtection="0"/>
    <xf numFmtId="42" fontId="1" fillId="29" borderId="0" applyFont="0" applyBorder="0" applyAlignment="0" applyProtection="0"/>
    <xf numFmtId="9" fontId="0" fillId="29" borderId="0" applyFont="0" applyBorder="0" applyAlignment="0" applyProtection="0"/>
    <xf numFmtId="0" fontId="15" fillId="29" borderId="0" applyNumberFormat="0" applyBorder="0" applyAlignment="0" applyProtection="0"/>
    <xf numFmtId="0" fontId="8" fillId="29" borderId="1" applyNumberFormat="0" applyAlignment="0" applyProtection="0"/>
    <xf numFmtId="0" fontId="9" fillId="29" borderId="2" applyNumberFormat="0" applyAlignment="0" applyProtection="0"/>
    <xf numFmtId="0" fontId="10" fillId="29" borderId="3" applyNumberFormat="0" applyAlignment="0" applyProtection="0"/>
    <xf numFmtId="0" fontId="10" fillId="29" borderId="0" applyNumberFormat="0" applyBorder="0" applyAlignment="0" applyProtection="0"/>
    <xf numFmtId="0" fontId="7" fillId="30" borderId="0" applyNumberFormat="0" applyBorder="0" applyAlignment="0" applyProtection="0"/>
    <xf numFmtId="0" fontId="3" fillId="26" borderId="0" applyNumberFormat="0" applyBorder="0" applyAlignment="0" applyProtection="0"/>
    <xf numFmtId="0" fontId="13" fillId="32" borderId="0" applyNumberFormat="0" applyBorder="0" applyAlignment="0" applyProtection="0"/>
    <xf numFmtId="0" fontId="11" fillId="31" borderId="4" applyNumberFormat="0" applyAlignment="0" applyProtection="0"/>
    <xf numFmtId="0" fontId="14" fillId="27" borderId="5" applyNumberFormat="0" applyAlignment="0" applyProtection="0"/>
    <xf numFmtId="0" fontId="4" fillId="27" borderId="4" applyNumberFormat="0" applyAlignment="0" applyProtection="0"/>
    <xf numFmtId="0" fontId="12" fillId="29" borderId="6" applyNumberFormat="0" applyAlignment="0" applyProtection="0"/>
    <xf numFmtId="0" fontId="5" fillId="28" borderId="7" applyNumberFormat="0" applyAlignment="0" applyProtection="0"/>
    <xf numFmtId="0" fontId="17" fillId="29" borderId="0" applyNumberFormat="0" applyBorder="0" applyAlignment="0" applyProtection="0"/>
    <xf numFmtId="0" fontId="0" fillId="33" borderId="8" applyNumberFormat="0" applyFont="0" applyAlignment="0" applyProtection="0"/>
    <xf numFmtId="0" fontId="6" fillId="29" borderId="0" applyNumberFormat="0" applyBorder="0" applyAlignment="0" applyProtection="0"/>
    <xf numFmtId="0" fontId="16" fillId="29" borderId="9" applyNumberFormat="0" applyAlignment="0" applyProtection="0"/>
    <xf numFmtId="0" fontId="2" fillId="20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</cellStyleXfs>
  <cellXfs count="3">
    <xf numFmtId="0" fontId="0" fillId="29" borderId="0" xfId="0"/>
    <xf numFmtId="165" fontId="0" fillId="29" borderId="0" xfId="1" applyNumberFormat="1" applyFont="1"/>
    <xf numFmtId="0" fontId="18" fillId="29" borderId="0" xfId="0" applyFont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10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7934-EC80-4CF9-B87D-B1C2488DA781}">
  <sheetPr filterMode="1"/>
  <dimension ref="A1:O668"/>
  <sheetViews>
    <sheetView tabSelected="1" workbookViewId="0">
      <pane xSplit="1" ySplit="1" topLeftCell="B241" activePane="bottomRight" state="frozenSplit"/>
      <selection pane="topRight" activeCell="E1" sqref="E1"/>
      <selection pane="bottomLeft" activeCell="A3" sqref="A3"/>
      <selection pane="bottomRight" activeCell="B254" sqref="B254"/>
    </sheetView>
  </sheetViews>
  <sheetFormatPr defaultRowHeight="15" x14ac:dyDescent="0.25"/>
  <cols>
    <col min="1" max="1" width="30" bestFit="1" customWidth="1"/>
    <col min="2" max="2" width="32.85546875" bestFit="1" customWidth="1"/>
    <col min="3" max="3" width="3.7109375" customWidth="1"/>
    <col min="4" max="4" width="1.28515625" customWidth="1"/>
    <col min="5" max="5" width="6.140625" customWidth="1"/>
    <col min="6" max="6" width="4.85546875" customWidth="1"/>
    <col min="7" max="7" width="34.7109375" bestFit="1" customWidth="1"/>
    <col min="8" max="8" width="5.5703125" customWidth="1"/>
    <col min="9" max="9" width="2" customWidth="1"/>
    <col min="10" max="10" width="13.42578125" customWidth="1"/>
    <col min="11" max="11" width="9.85546875" customWidth="1"/>
    <col min="12" max="12" width="8.7109375" customWidth="1"/>
    <col min="13" max="13" width="6.140625" customWidth="1"/>
    <col min="14" max="14" width="39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1479</v>
      </c>
      <c r="E1" t="s">
        <v>3</v>
      </c>
      <c r="F1" t="s">
        <v>1472</v>
      </c>
      <c r="G1" t="s">
        <v>4</v>
      </c>
      <c r="H1" t="s">
        <v>5</v>
      </c>
      <c r="I1" t="s">
        <v>1478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1480</v>
      </c>
    </row>
    <row r="2" spans="1:15" hidden="1" x14ac:dyDescent="0.25">
      <c r="A2" t="s">
        <v>781</v>
      </c>
      <c r="B2" t="s">
        <v>209</v>
      </c>
      <c r="C2" t="s">
        <v>13</v>
      </c>
      <c r="D2" t="str">
        <f>LEFT(C2,1)</f>
        <v>b</v>
      </c>
      <c r="E2">
        <v>1936</v>
      </c>
      <c r="F2">
        <v>1936</v>
      </c>
      <c r="G2" t="s">
        <v>214</v>
      </c>
      <c r="H2">
        <v>1.17</v>
      </c>
      <c r="I2" t="str">
        <f>LEFT(J2,1)</f>
        <v>a</v>
      </c>
      <c r="J2" t="s">
        <v>782</v>
      </c>
      <c r="K2" s="1">
        <v>89500</v>
      </c>
      <c r="L2" s="1">
        <v>101500</v>
      </c>
      <c r="M2">
        <v>32.5</v>
      </c>
      <c r="N2" t="s">
        <v>783</v>
      </c>
    </row>
    <row r="3" spans="1:15" hidden="1" x14ac:dyDescent="0.25">
      <c r="A3" t="s">
        <v>657</v>
      </c>
      <c r="B3" t="s">
        <v>288</v>
      </c>
      <c r="C3" t="s">
        <v>61</v>
      </c>
      <c r="D3" t="str">
        <f>LEFT(C3,1)</f>
        <v>b</v>
      </c>
      <c r="E3">
        <v>1935</v>
      </c>
      <c r="F3">
        <v>1935</v>
      </c>
      <c r="G3" t="s">
        <v>14</v>
      </c>
      <c r="H3">
        <v>1.05</v>
      </c>
      <c r="I3" t="str">
        <f>LEFT(J3,1)</f>
        <v>a</v>
      </c>
      <c r="J3" t="s">
        <v>812</v>
      </c>
      <c r="K3" s="1">
        <v>45000</v>
      </c>
      <c r="L3" s="1">
        <v>75000</v>
      </c>
      <c r="M3">
        <v>32.5</v>
      </c>
      <c r="N3" t="s">
        <v>659</v>
      </c>
    </row>
    <row r="4" spans="1:15" hidden="1" x14ac:dyDescent="0.25">
      <c r="A4" t="s">
        <v>784</v>
      </c>
      <c r="B4" t="s">
        <v>785</v>
      </c>
      <c r="C4" t="s">
        <v>13</v>
      </c>
      <c r="D4" t="str">
        <f>LEFT(C4,1)</f>
        <v>b</v>
      </c>
      <c r="E4">
        <v>1929</v>
      </c>
      <c r="F4">
        <v>1929</v>
      </c>
      <c r="G4" t="s">
        <v>14</v>
      </c>
      <c r="H4">
        <v>1.1000000000000001</v>
      </c>
      <c r="I4" t="str">
        <f>LEFT(J4,1)</f>
        <v>a</v>
      </c>
      <c r="J4" t="s">
        <v>782</v>
      </c>
      <c r="K4" s="1">
        <v>51000</v>
      </c>
      <c r="L4" s="1">
        <v>81000</v>
      </c>
      <c r="M4">
        <v>32</v>
      </c>
      <c r="N4" t="s">
        <v>786</v>
      </c>
    </row>
    <row r="5" spans="1:15" hidden="1" x14ac:dyDescent="0.25">
      <c r="A5" t="s">
        <v>787</v>
      </c>
      <c r="B5" t="s">
        <v>788</v>
      </c>
      <c r="C5" t="s">
        <v>13</v>
      </c>
      <c r="D5" t="str">
        <f>LEFT(C5,1)</f>
        <v>b</v>
      </c>
      <c r="E5">
        <v>1929</v>
      </c>
      <c r="F5">
        <v>1929</v>
      </c>
      <c r="G5" t="s">
        <v>789</v>
      </c>
      <c r="H5">
        <v>1.04</v>
      </c>
      <c r="I5" t="str">
        <f>LEFT(J5,1)</f>
        <v>a</v>
      </c>
      <c r="J5" t="s">
        <v>782</v>
      </c>
      <c r="K5" s="1">
        <v>32000</v>
      </c>
      <c r="L5" s="1">
        <v>39000</v>
      </c>
      <c r="M5">
        <v>23.5</v>
      </c>
      <c r="N5" t="s">
        <v>790</v>
      </c>
    </row>
    <row r="6" spans="1:15" hidden="1" x14ac:dyDescent="0.25">
      <c r="A6" t="s">
        <v>813</v>
      </c>
      <c r="B6" t="s">
        <v>814</v>
      </c>
      <c r="C6" t="s">
        <v>61</v>
      </c>
      <c r="D6" t="str">
        <f>LEFT(C6,1)</f>
        <v>b</v>
      </c>
      <c r="E6">
        <v>1929</v>
      </c>
      <c r="F6">
        <v>1929</v>
      </c>
      <c r="G6" t="s">
        <v>14</v>
      </c>
      <c r="H6">
        <v>0.87</v>
      </c>
      <c r="I6" t="str">
        <f>LEFT(J6,1)</f>
        <v>a</v>
      </c>
      <c r="J6" t="s">
        <v>815</v>
      </c>
      <c r="K6" s="1">
        <v>33000</v>
      </c>
      <c r="L6" s="1">
        <v>47000</v>
      </c>
      <c r="M6">
        <v>32.5</v>
      </c>
      <c r="N6" t="s">
        <v>816</v>
      </c>
    </row>
    <row r="7" spans="1:15" hidden="1" x14ac:dyDescent="0.25">
      <c r="A7" t="s">
        <v>817</v>
      </c>
      <c r="B7" t="s">
        <v>68</v>
      </c>
      <c r="C7" t="s">
        <v>61</v>
      </c>
      <c r="D7" t="str">
        <f>LEFT(C7,1)</f>
        <v>b</v>
      </c>
      <c r="E7">
        <v>1929</v>
      </c>
      <c r="F7">
        <v>1929</v>
      </c>
      <c r="G7" t="s">
        <v>14</v>
      </c>
      <c r="H7">
        <v>0.79</v>
      </c>
      <c r="I7" t="str">
        <f>LEFT(J7,1)</f>
        <v>a</v>
      </c>
      <c r="J7" t="s">
        <v>782</v>
      </c>
      <c r="K7" s="1">
        <v>28000</v>
      </c>
      <c r="L7" s="1">
        <v>39000</v>
      </c>
      <c r="M7">
        <v>31.5</v>
      </c>
      <c r="N7" t="s">
        <v>818</v>
      </c>
    </row>
    <row r="8" spans="1:15" hidden="1" x14ac:dyDescent="0.25">
      <c r="A8" t="s">
        <v>819</v>
      </c>
      <c r="B8" t="s">
        <v>108</v>
      </c>
      <c r="C8" t="s">
        <v>61</v>
      </c>
      <c r="D8" t="str">
        <f>LEFT(C8,1)</f>
        <v>b</v>
      </c>
      <c r="E8">
        <v>1929</v>
      </c>
      <c r="F8">
        <v>1929</v>
      </c>
      <c r="G8" t="s">
        <v>789</v>
      </c>
      <c r="H8">
        <v>1.02</v>
      </c>
      <c r="I8" t="str">
        <f>LEFT(J8,1)</f>
        <v>a</v>
      </c>
      <c r="J8" t="s">
        <v>782</v>
      </c>
      <c r="K8" s="1">
        <v>22000</v>
      </c>
      <c r="L8" s="1">
        <v>29000</v>
      </c>
      <c r="M8">
        <v>25.5</v>
      </c>
      <c r="N8" t="s">
        <v>820</v>
      </c>
    </row>
    <row r="9" spans="1:15" hidden="1" x14ac:dyDescent="0.25">
      <c r="A9" t="s">
        <v>791</v>
      </c>
      <c r="B9" t="s">
        <v>226</v>
      </c>
      <c r="C9" t="s">
        <v>13</v>
      </c>
      <c r="D9" t="str">
        <f>LEFT(C9,1)</f>
        <v>b</v>
      </c>
      <c r="E9">
        <v>1927</v>
      </c>
      <c r="F9">
        <v>1927</v>
      </c>
      <c r="G9" t="s">
        <v>40</v>
      </c>
      <c r="H9">
        <v>1.5</v>
      </c>
      <c r="I9" t="str">
        <f>LEFT(J9,1)</f>
        <v>a</v>
      </c>
      <c r="J9" t="s">
        <v>782</v>
      </c>
      <c r="K9" s="1">
        <v>64000</v>
      </c>
      <c r="L9" s="1">
        <v>90500</v>
      </c>
      <c r="M9">
        <v>22</v>
      </c>
      <c r="N9" t="s">
        <v>792</v>
      </c>
    </row>
    <row r="10" spans="1:15" hidden="1" x14ac:dyDescent="0.25">
      <c r="A10" t="s">
        <v>793</v>
      </c>
      <c r="B10" t="s">
        <v>230</v>
      </c>
      <c r="C10" t="s">
        <v>13</v>
      </c>
      <c r="D10" t="str">
        <f>LEFT(C10,1)</f>
        <v>b</v>
      </c>
      <c r="E10">
        <v>1927</v>
      </c>
      <c r="F10">
        <v>1927</v>
      </c>
      <c r="G10" t="s">
        <v>40</v>
      </c>
      <c r="H10">
        <v>1.34</v>
      </c>
      <c r="I10" t="str">
        <f>LEFT(J10,1)</f>
        <v>a</v>
      </c>
      <c r="J10" t="s">
        <v>782</v>
      </c>
      <c r="K10" s="1">
        <v>44000</v>
      </c>
      <c r="L10" s="1">
        <v>60500</v>
      </c>
      <c r="M10">
        <v>22</v>
      </c>
      <c r="N10" t="s">
        <v>794</v>
      </c>
    </row>
    <row r="11" spans="1:15" hidden="1" x14ac:dyDescent="0.25">
      <c r="A11" t="s">
        <v>625</v>
      </c>
      <c r="B11" t="s">
        <v>31</v>
      </c>
      <c r="C11" t="s">
        <v>13</v>
      </c>
      <c r="D11" t="str">
        <f>LEFT(C11,1)</f>
        <v>b</v>
      </c>
      <c r="E11">
        <v>1919</v>
      </c>
      <c r="F11">
        <v>1919</v>
      </c>
      <c r="G11" t="s">
        <v>40</v>
      </c>
      <c r="H11">
        <v>1.3</v>
      </c>
      <c r="I11" t="str">
        <f>LEFT(J11,1)</f>
        <v>a</v>
      </c>
      <c r="J11" t="s">
        <v>795</v>
      </c>
      <c r="K11" s="1">
        <v>46000</v>
      </c>
      <c r="L11" s="1">
        <v>62000</v>
      </c>
      <c r="M11">
        <v>24.5</v>
      </c>
      <c r="N11" t="s">
        <v>627</v>
      </c>
    </row>
    <row r="12" spans="1:15" hidden="1" x14ac:dyDescent="0.25">
      <c r="A12" t="s">
        <v>453</v>
      </c>
      <c r="B12" t="s">
        <v>35</v>
      </c>
      <c r="C12" t="s">
        <v>13</v>
      </c>
      <c r="D12" t="str">
        <f>LEFT(C12,1)</f>
        <v>b</v>
      </c>
      <c r="E12">
        <v>1916</v>
      </c>
      <c r="F12">
        <v>1916</v>
      </c>
      <c r="G12" t="s">
        <v>450</v>
      </c>
      <c r="H12">
        <v>1.23</v>
      </c>
      <c r="I12" t="str">
        <f>LEFT(J12,1)</f>
        <v>a</v>
      </c>
      <c r="J12" t="s">
        <v>796</v>
      </c>
      <c r="K12" s="1">
        <v>36000</v>
      </c>
      <c r="L12" s="1">
        <v>44000</v>
      </c>
      <c r="M12">
        <v>22.5</v>
      </c>
      <c r="N12" t="s">
        <v>455</v>
      </c>
    </row>
    <row r="13" spans="1:15" hidden="1" x14ac:dyDescent="0.25">
      <c r="A13" t="s">
        <v>797</v>
      </c>
      <c r="B13" t="s">
        <v>39</v>
      </c>
      <c r="C13" t="s">
        <v>13</v>
      </c>
      <c r="D13" t="str">
        <f>LEFT(C13,1)</f>
        <v>b</v>
      </c>
      <c r="E13">
        <v>1912</v>
      </c>
      <c r="F13">
        <v>1912</v>
      </c>
      <c r="G13" t="s">
        <v>40</v>
      </c>
      <c r="H13">
        <v>1.1499999999999999</v>
      </c>
      <c r="I13" t="str">
        <f>LEFT(J13,1)</f>
        <v>a</v>
      </c>
      <c r="J13" t="s">
        <v>782</v>
      </c>
      <c r="K13" s="1">
        <v>30000</v>
      </c>
      <c r="L13" s="1">
        <v>36000</v>
      </c>
      <c r="M13">
        <v>22</v>
      </c>
      <c r="N13" t="s">
        <v>798</v>
      </c>
    </row>
    <row r="14" spans="1:15" hidden="1" x14ac:dyDescent="0.25">
      <c r="A14" t="s">
        <v>799</v>
      </c>
      <c r="B14" t="s">
        <v>238</v>
      </c>
      <c r="C14" t="s">
        <v>13</v>
      </c>
      <c r="D14" t="str">
        <f>LEFT(C14,1)</f>
        <v>b</v>
      </c>
      <c r="E14">
        <v>1910</v>
      </c>
      <c r="F14">
        <v>1910</v>
      </c>
      <c r="G14" t="s">
        <v>28</v>
      </c>
      <c r="H14">
        <v>1.19</v>
      </c>
      <c r="I14" t="str">
        <f>LEFT(J14,1)</f>
        <v>a</v>
      </c>
      <c r="J14" t="s">
        <v>782</v>
      </c>
      <c r="K14" s="1">
        <v>23000</v>
      </c>
      <c r="L14" s="1">
        <v>27000</v>
      </c>
      <c r="M14">
        <v>21.5</v>
      </c>
      <c r="N14" t="s">
        <v>800</v>
      </c>
    </row>
    <row r="15" spans="1:15" hidden="1" x14ac:dyDescent="0.25">
      <c r="A15" t="s">
        <v>821</v>
      </c>
      <c r="B15" t="s">
        <v>81</v>
      </c>
      <c r="C15" t="s">
        <v>61</v>
      </c>
      <c r="D15" t="str">
        <f>LEFT(C15,1)</f>
        <v>b</v>
      </c>
      <c r="E15">
        <v>1909</v>
      </c>
      <c r="F15">
        <v>1909</v>
      </c>
      <c r="G15" t="s">
        <v>40</v>
      </c>
      <c r="H15">
        <v>1</v>
      </c>
      <c r="I15" t="str">
        <f>LEFT(J15,1)</f>
        <v>a</v>
      </c>
      <c r="J15" t="s">
        <v>782</v>
      </c>
      <c r="K15" s="1">
        <v>25000</v>
      </c>
      <c r="L15" s="1">
        <v>30000</v>
      </c>
      <c r="M15">
        <v>28.2</v>
      </c>
      <c r="N15" t="s">
        <v>822</v>
      </c>
    </row>
    <row r="16" spans="1:15" hidden="1" x14ac:dyDescent="0.25">
      <c r="A16" t="s">
        <v>801</v>
      </c>
      <c r="B16" t="s">
        <v>253</v>
      </c>
      <c r="C16" t="s">
        <v>13</v>
      </c>
      <c r="D16" t="str">
        <f>LEFT(C16,1)</f>
        <v>b</v>
      </c>
      <c r="E16">
        <v>1908</v>
      </c>
      <c r="F16">
        <v>1908</v>
      </c>
      <c r="G16" t="s">
        <v>40</v>
      </c>
      <c r="H16">
        <v>1.1499999999999999</v>
      </c>
      <c r="I16" t="str">
        <f>LEFT(J16,1)</f>
        <v>a</v>
      </c>
      <c r="J16" t="s">
        <v>782</v>
      </c>
      <c r="K16" s="1">
        <v>21000</v>
      </c>
      <c r="L16" s="1">
        <v>25000</v>
      </c>
      <c r="M16">
        <v>21.5</v>
      </c>
      <c r="N16" t="s">
        <v>800</v>
      </c>
    </row>
    <row r="17" spans="1:14" hidden="1" x14ac:dyDescent="0.25">
      <c r="A17" t="s">
        <v>823</v>
      </c>
      <c r="B17" t="s">
        <v>84</v>
      </c>
      <c r="C17" t="s">
        <v>61</v>
      </c>
      <c r="D17" t="str">
        <f>LEFT(C17,1)</f>
        <v>b</v>
      </c>
      <c r="E17">
        <v>1907</v>
      </c>
      <c r="F17">
        <v>1907</v>
      </c>
      <c r="G17" t="s">
        <v>40</v>
      </c>
      <c r="H17">
        <v>0.95</v>
      </c>
      <c r="I17" t="str">
        <f>LEFT(J17,1)</f>
        <v>a</v>
      </c>
      <c r="J17" t="s">
        <v>782</v>
      </c>
      <c r="K17" s="1">
        <v>19600</v>
      </c>
      <c r="L17" s="1">
        <v>25000</v>
      </c>
      <c r="M17">
        <v>26.2</v>
      </c>
      <c r="N17" t="s">
        <v>824</v>
      </c>
    </row>
    <row r="18" spans="1:14" hidden="1" x14ac:dyDescent="0.25">
      <c r="A18" t="s">
        <v>802</v>
      </c>
      <c r="B18" t="s">
        <v>43</v>
      </c>
      <c r="C18" t="s">
        <v>13</v>
      </c>
      <c r="D18" t="str">
        <f>LEFT(C18,1)</f>
        <v>b</v>
      </c>
      <c r="E18">
        <v>1905</v>
      </c>
      <c r="F18">
        <v>1905</v>
      </c>
      <c r="G18" t="s">
        <v>40</v>
      </c>
      <c r="H18">
        <v>1.05</v>
      </c>
      <c r="I18" t="str">
        <f>LEFT(J18,1)</f>
        <v>a</v>
      </c>
      <c r="J18" t="s">
        <v>782</v>
      </c>
      <c r="K18" s="1">
        <v>19000</v>
      </c>
      <c r="L18" s="1">
        <v>22000</v>
      </c>
      <c r="M18">
        <v>21.5</v>
      </c>
      <c r="N18" t="s">
        <v>803</v>
      </c>
    </row>
    <row r="19" spans="1:14" hidden="1" x14ac:dyDescent="0.25">
      <c r="A19" t="s">
        <v>804</v>
      </c>
      <c r="B19" t="s">
        <v>46</v>
      </c>
      <c r="C19" t="s">
        <v>13</v>
      </c>
      <c r="D19" t="str">
        <f>LEFT(C19,1)</f>
        <v>b</v>
      </c>
      <c r="E19">
        <v>1905</v>
      </c>
      <c r="F19">
        <v>1905</v>
      </c>
      <c r="G19" t="s">
        <v>40</v>
      </c>
      <c r="H19">
        <v>0.86</v>
      </c>
      <c r="I19" t="str">
        <f>LEFT(J19,1)</f>
        <v>a</v>
      </c>
      <c r="J19" t="s">
        <v>782</v>
      </c>
      <c r="K19" s="1">
        <v>14500</v>
      </c>
      <c r="L19" s="1">
        <v>18500</v>
      </c>
      <c r="M19">
        <v>21.5</v>
      </c>
      <c r="N19" t="s">
        <v>805</v>
      </c>
    </row>
    <row r="20" spans="1:14" hidden="1" x14ac:dyDescent="0.25">
      <c r="A20" t="s">
        <v>806</v>
      </c>
      <c r="B20" t="s">
        <v>49</v>
      </c>
      <c r="C20" t="s">
        <v>13</v>
      </c>
      <c r="D20" t="str">
        <f>LEFT(C20,1)</f>
        <v>b</v>
      </c>
      <c r="E20">
        <v>1895</v>
      </c>
      <c r="F20">
        <v>1895</v>
      </c>
      <c r="G20" t="s">
        <v>655</v>
      </c>
      <c r="H20">
        <v>1</v>
      </c>
      <c r="I20" t="str">
        <f>LEFT(J20,1)</f>
        <v>a</v>
      </c>
      <c r="J20" t="s">
        <v>782</v>
      </c>
      <c r="K20" s="1">
        <v>10500</v>
      </c>
      <c r="L20" s="1">
        <v>13900</v>
      </c>
      <c r="M20">
        <v>18.2</v>
      </c>
      <c r="N20" t="s">
        <v>807</v>
      </c>
    </row>
    <row r="21" spans="1:14" hidden="1" x14ac:dyDescent="0.25">
      <c r="A21" t="s">
        <v>808</v>
      </c>
      <c r="B21" t="s">
        <v>57</v>
      </c>
      <c r="C21" t="s">
        <v>13</v>
      </c>
      <c r="D21" t="str">
        <f>LEFT(C21,1)</f>
        <v>b</v>
      </c>
      <c r="E21">
        <v>1890</v>
      </c>
      <c r="F21">
        <v>1885</v>
      </c>
      <c r="G21" t="s">
        <v>809</v>
      </c>
      <c r="H21">
        <v>0.97</v>
      </c>
      <c r="I21" t="str">
        <f>LEFT(J21,1)</f>
        <v>a</v>
      </c>
      <c r="J21" t="s">
        <v>810</v>
      </c>
      <c r="K21" s="1">
        <v>8000</v>
      </c>
      <c r="L21" s="1">
        <v>10000</v>
      </c>
      <c r="M21">
        <v>16.2</v>
      </c>
      <c r="N21" t="s">
        <v>811</v>
      </c>
    </row>
    <row r="22" spans="1:14" x14ac:dyDescent="0.25">
      <c r="A22" t="s">
        <v>825</v>
      </c>
      <c r="B22" t="s">
        <v>518</v>
      </c>
      <c r="C22" t="s">
        <v>89</v>
      </c>
      <c r="D22" t="str">
        <f>LEFT(C22,1)</f>
        <v>c</v>
      </c>
      <c r="E22">
        <v>1935</v>
      </c>
      <c r="F22">
        <v>1935</v>
      </c>
      <c r="G22" t="s">
        <v>529</v>
      </c>
      <c r="H22">
        <v>1.25</v>
      </c>
      <c r="I22" t="str">
        <f>LEFT(J22,1)</f>
        <v>a</v>
      </c>
      <c r="J22" t="s">
        <v>782</v>
      </c>
      <c r="K22" s="1">
        <v>10900</v>
      </c>
      <c r="L22" s="1">
        <v>16550</v>
      </c>
      <c r="M22">
        <v>34.5</v>
      </c>
      <c r="N22" t="s">
        <v>826</v>
      </c>
    </row>
    <row r="23" spans="1:14" x14ac:dyDescent="0.25">
      <c r="A23" t="s">
        <v>861</v>
      </c>
      <c r="B23" t="s">
        <v>126</v>
      </c>
      <c r="C23" t="s">
        <v>127</v>
      </c>
      <c r="D23" t="str">
        <f>LEFT(C23,1)</f>
        <v>c</v>
      </c>
      <c r="E23">
        <v>1935</v>
      </c>
      <c r="F23">
        <v>1935</v>
      </c>
      <c r="G23" t="s">
        <v>320</v>
      </c>
      <c r="H23">
        <v>1.23</v>
      </c>
      <c r="I23" t="str">
        <f>LEFT(J23,1)</f>
        <v>a</v>
      </c>
      <c r="J23" t="s">
        <v>782</v>
      </c>
      <c r="K23" s="1">
        <v>11900</v>
      </c>
      <c r="L23" s="1">
        <v>13550</v>
      </c>
      <c r="M23">
        <v>32</v>
      </c>
      <c r="N23" t="s">
        <v>862</v>
      </c>
    </row>
    <row r="24" spans="1:14" x14ac:dyDescent="0.25">
      <c r="A24" t="s">
        <v>129</v>
      </c>
      <c r="B24" t="s">
        <v>130</v>
      </c>
      <c r="C24" t="s">
        <v>127</v>
      </c>
      <c r="D24" t="str">
        <f>LEFT(C24,1)</f>
        <v>c</v>
      </c>
      <c r="E24">
        <v>1935</v>
      </c>
      <c r="F24">
        <v>1935</v>
      </c>
      <c r="G24" t="s">
        <v>131</v>
      </c>
      <c r="H24">
        <v>0.75</v>
      </c>
      <c r="I24" t="str">
        <f>LEFT(J24,1)</f>
        <v>a</v>
      </c>
      <c r="J24" t="s">
        <v>832</v>
      </c>
      <c r="K24" s="1">
        <v>4450</v>
      </c>
      <c r="L24" s="1">
        <v>5850</v>
      </c>
      <c r="M24">
        <v>35</v>
      </c>
      <c r="N24" t="s">
        <v>132</v>
      </c>
    </row>
    <row r="25" spans="1:14" x14ac:dyDescent="0.25">
      <c r="A25" t="s">
        <v>827</v>
      </c>
      <c r="B25" t="s">
        <v>95</v>
      </c>
      <c r="C25" t="s">
        <v>89</v>
      </c>
      <c r="D25" t="str">
        <f>LEFT(C25,1)</f>
        <v>c</v>
      </c>
      <c r="E25">
        <v>1926</v>
      </c>
      <c r="F25">
        <v>1926</v>
      </c>
      <c r="G25" t="s">
        <v>14</v>
      </c>
      <c r="H25">
        <v>0.83</v>
      </c>
      <c r="I25" t="str">
        <f>LEFT(J25,1)</f>
        <v>a</v>
      </c>
      <c r="J25" t="s">
        <v>782</v>
      </c>
      <c r="K25" s="1">
        <v>16000</v>
      </c>
      <c r="L25" s="1">
        <v>19500</v>
      </c>
      <c r="M25">
        <v>32</v>
      </c>
      <c r="N25" t="s">
        <v>828</v>
      </c>
    </row>
    <row r="26" spans="1:14" x14ac:dyDescent="0.25">
      <c r="A26" t="s">
        <v>829</v>
      </c>
      <c r="B26" t="s">
        <v>830</v>
      </c>
      <c r="C26" t="s">
        <v>89</v>
      </c>
      <c r="D26" t="str">
        <f>LEFT(C26,1)</f>
        <v>c</v>
      </c>
      <c r="E26">
        <v>1926</v>
      </c>
      <c r="F26">
        <v>1926</v>
      </c>
      <c r="G26" t="s">
        <v>789</v>
      </c>
      <c r="H26">
        <v>1</v>
      </c>
      <c r="I26" t="str">
        <f>LEFT(J26,1)</f>
        <v>a</v>
      </c>
      <c r="J26" t="s">
        <v>782</v>
      </c>
      <c r="K26" s="1">
        <v>12000</v>
      </c>
      <c r="L26" s="1">
        <v>19000</v>
      </c>
      <c r="M26">
        <v>27.5</v>
      </c>
      <c r="N26" t="s">
        <v>831</v>
      </c>
    </row>
    <row r="27" spans="1:14" x14ac:dyDescent="0.25">
      <c r="A27" t="s">
        <v>99</v>
      </c>
      <c r="B27" t="s">
        <v>100</v>
      </c>
      <c r="C27" t="s">
        <v>89</v>
      </c>
      <c r="D27" t="str">
        <f>LEFT(C27,1)</f>
        <v>c</v>
      </c>
      <c r="E27">
        <v>1925</v>
      </c>
      <c r="F27">
        <v>1925</v>
      </c>
      <c r="G27" t="s">
        <v>14</v>
      </c>
      <c r="H27">
        <v>0.56999999999999995</v>
      </c>
      <c r="I27" t="str">
        <f>LEFT(J27,1)</f>
        <v>a</v>
      </c>
      <c r="J27" t="s">
        <v>832</v>
      </c>
      <c r="K27" s="1">
        <v>11900</v>
      </c>
      <c r="L27" s="1">
        <v>14900</v>
      </c>
      <c r="M27">
        <v>32.5</v>
      </c>
      <c r="N27" t="s">
        <v>102</v>
      </c>
    </row>
    <row r="28" spans="1:14" x14ac:dyDescent="0.25">
      <c r="A28" t="s">
        <v>863</v>
      </c>
      <c r="B28" t="s">
        <v>864</v>
      </c>
      <c r="C28" t="s">
        <v>127</v>
      </c>
      <c r="D28" t="str">
        <f>LEFT(C28,1)</f>
        <v>c</v>
      </c>
      <c r="E28">
        <v>1925</v>
      </c>
      <c r="F28">
        <v>1925</v>
      </c>
      <c r="G28" t="s">
        <v>865</v>
      </c>
      <c r="H28">
        <v>1</v>
      </c>
      <c r="I28" t="str">
        <f>LEFT(J28,1)</f>
        <v>a</v>
      </c>
      <c r="J28" t="s">
        <v>782</v>
      </c>
      <c r="K28" s="1">
        <v>6900</v>
      </c>
      <c r="L28" s="1">
        <v>8900</v>
      </c>
      <c r="M28">
        <v>30.5</v>
      </c>
      <c r="N28" t="s">
        <v>866</v>
      </c>
    </row>
    <row r="29" spans="1:14" x14ac:dyDescent="0.25">
      <c r="A29" t="s">
        <v>133</v>
      </c>
      <c r="B29" t="s">
        <v>560</v>
      </c>
      <c r="C29" t="s">
        <v>127</v>
      </c>
      <c r="D29" t="str">
        <f>LEFT(C29,1)</f>
        <v>c</v>
      </c>
      <c r="E29">
        <v>1925</v>
      </c>
      <c r="F29">
        <v>1925</v>
      </c>
      <c r="G29" t="s">
        <v>14</v>
      </c>
      <c r="H29">
        <v>0.56000000000000005</v>
      </c>
      <c r="I29" t="str">
        <f>LEFT(J29,1)</f>
        <v>a</v>
      </c>
      <c r="J29" t="s">
        <v>832</v>
      </c>
      <c r="K29" s="1">
        <v>6500</v>
      </c>
      <c r="L29" s="1">
        <v>10000</v>
      </c>
      <c r="M29">
        <v>35.5</v>
      </c>
      <c r="N29" t="s">
        <v>135</v>
      </c>
    </row>
    <row r="30" spans="1:14" x14ac:dyDescent="0.25">
      <c r="A30" t="s">
        <v>833</v>
      </c>
      <c r="B30" t="s">
        <v>834</v>
      </c>
      <c r="C30" t="s">
        <v>89</v>
      </c>
      <c r="D30" t="str">
        <f>LEFT(C30,1)</f>
        <v>c</v>
      </c>
      <c r="E30">
        <v>1922</v>
      </c>
      <c r="F30">
        <v>1922</v>
      </c>
      <c r="G30" t="s">
        <v>835</v>
      </c>
      <c r="H30">
        <v>0.98</v>
      </c>
      <c r="I30" t="str">
        <f>LEFT(J30,1)</f>
        <v>a</v>
      </c>
      <c r="J30" t="s">
        <v>836</v>
      </c>
      <c r="K30" s="1">
        <v>8500</v>
      </c>
      <c r="L30" s="1">
        <v>9500</v>
      </c>
      <c r="M30">
        <v>32.5</v>
      </c>
      <c r="N30" t="s">
        <v>837</v>
      </c>
    </row>
    <row r="31" spans="1:14" x14ac:dyDescent="0.25">
      <c r="A31" t="s">
        <v>867</v>
      </c>
      <c r="B31" t="s">
        <v>1477</v>
      </c>
      <c r="C31" t="s">
        <v>127</v>
      </c>
      <c r="D31" t="str">
        <f>LEFT(C31,1)</f>
        <v>c</v>
      </c>
      <c r="E31">
        <v>1919</v>
      </c>
      <c r="F31">
        <v>1916</v>
      </c>
      <c r="G31" t="s">
        <v>105</v>
      </c>
      <c r="H31">
        <v>1</v>
      </c>
      <c r="I31" t="str">
        <f>LEFT(J31,1)</f>
        <v>a</v>
      </c>
      <c r="J31" t="s">
        <v>782</v>
      </c>
      <c r="K31" s="1">
        <v>6900</v>
      </c>
      <c r="L31" s="1">
        <v>12900</v>
      </c>
      <c r="M31">
        <v>22.9</v>
      </c>
      <c r="N31" t="s">
        <v>868</v>
      </c>
    </row>
    <row r="32" spans="1:14" x14ac:dyDescent="0.25">
      <c r="A32" t="s">
        <v>838</v>
      </c>
      <c r="B32" t="s">
        <v>508</v>
      </c>
      <c r="C32" t="s">
        <v>89</v>
      </c>
      <c r="D32" t="str">
        <f>LEFT(C32,1)</f>
        <v>c</v>
      </c>
      <c r="E32">
        <v>1917</v>
      </c>
      <c r="F32">
        <v>1917</v>
      </c>
      <c r="G32" t="s">
        <v>105</v>
      </c>
      <c r="H32">
        <v>1.27</v>
      </c>
      <c r="I32" t="str">
        <f>LEFT(J32,1)</f>
        <v>a</v>
      </c>
      <c r="J32" t="s">
        <v>782</v>
      </c>
      <c r="K32" s="1">
        <v>11500</v>
      </c>
      <c r="L32" s="1">
        <v>14250</v>
      </c>
      <c r="M32">
        <v>28.5</v>
      </c>
      <c r="N32" t="s">
        <v>693</v>
      </c>
    </row>
    <row r="33" spans="1:15" x14ac:dyDescent="0.25">
      <c r="A33" t="s">
        <v>869</v>
      </c>
      <c r="B33" t="s">
        <v>1530</v>
      </c>
      <c r="C33" t="s">
        <v>127</v>
      </c>
      <c r="D33" t="str">
        <f>LEFT(C33,1)</f>
        <v>c</v>
      </c>
      <c r="E33">
        <v>1914</v>
      </c>
      <c r="F33">
        <v>1916</v>
      </c>
      <c r="G33" t="s">
        <v>835</v>
      </c>
      <c r="H33">
        <v>0.77</v>
      </c>
      <c r="I33" t="str">
        <f>LEFT(J33,1)</f>
        <v>a</v>
      </c>
      <c r="J33" t="s">
        <v>871</v>
      </c>
      <c r="K33" s="1">
        <v>3000</v>
      </c>
      <c r="L33" s="1">
        <v>5800</v>
      </c>
      <c r="M33">
        <v>32</v>
      </c>
      <c r="N33" t="s">
        <v>872</v>
      </c>
    </row>
    <row r="34" spans="1:15" x14ac:dyDescent="0.25">
      <c r="A34" t="s">
        <v>876</v>
      </c>
      <c r="B34" t="s">
        <v>1529</v>
      </c>
      <c r="C34" t="s">
        <v>127</v>
      </c>
      <c r="D34" t="str">
        <f>LEFT(C34,1)</f>
        <v>c</v>
      </c>
      <c r="E34">
        <v>1911</v>
      </c>
      <c r="F34">
        <v>1904</v>
      </c>
      <c r="G34" t="s">
        <v>835</v>
      </c>
      <c r="H34">
        <v>1.3</v>
      </c>
      <c r="I34" t="str">
        <f>LEFT(J34,1)</f>
        <v>a</v>
      </c>
      <c r="J34" t="s">
        <v>844</v>
      </c>
      <c r="K34" s="1">
        <v>2700</v>
      </c>
      <c r="L34" s="1">
        <v>5200</v>
      </c>
      <c r="M34">
        <v>27</v>
      </c>
      <c r="N34" t="s">
        <v>877</v>
      </c>
      <c r="O34" t="s">
        <v>1531</v>
      </c>
    </row>
    <row r="35" spans="1:15" x14ac:dyDescent="0.25">
      <c r="A35" t="s">
        <v>531</v>
      </c>
      <c r="B35" t="s">
        <v>1462</v>
      </c>
      <c r="C35" t="s">
        <v>89</v>
      </c>
      <c r="D35" t="str">
        <f>LEFT(C35,1)</f>
        <v>c</v>
      </c>
      <c r="E35">
        <v>1907</v>
      </c>
      <c r="F35">
        <v>1907</v>
      </c>
      <c r="G35" t="s">
        <v>532</v>
      </c>
      <c r="H35">
        <v>1</v>
      </c>
      <c r="I35" t="str">
        <f>LEFT(J35,1)</f>
        <v>a</v>
      </c>
      <c r="J35" t="s">
        <v>839</v>
      </c>
      <c r="K35" s="1">
        <v>13000</v>
      </c>
      <c r="L35" s="1">
        <v>16500</v>
      </c>
      <c r="M35">
        <v>19.5</v>
      </c>
      <c r="N35" t="s">
        <v>534</v>
      </c>
    </row>
    <row r="36" spans="1:15" x14ac:dyDescent="0.25">
      <c r="A36" t="s">
        <v>873</v>
      </c>
      <c r="B36" t="s">
        <v>1461</v>
      </c>
      <c r="C36" t="s">
        <v>127</v>
      </c>
      <c r="D36" t="str">
        <f>LEFT(C36,1)</f>
        <v>c</v>
      </c>
      <c r="E36">
        <v>1907</v>
      </c>
      <c r="F36">
        <v>1905</v>
      </c>
      <c r="G36" t="s">
        <v>835</v>
      </c>
      <c r="H36">
        <v>0.82</v>
      </c>
      <c r="I36" t="str">
        <f>LEFT(J36,1)</f>
        <v>a</v>
      </c>
      <c r="J36" t="s">
        <v>874</v>
      </c>
      <c r="K36" s="1">
        <v>2500</v>
      </c>
      <c r="L36" s="1">
        <v>4500</v>
      </c>
      <c r="M36">
        <v>29.5</v>
      </c>
      <c r="N36" t="s">
        <v>875</v>
      </c>
      <c r="O36" t="s">
        <v>1532</v>
      </c>
    </row>
    <row r="37" spans="1:15" x14ac:dyDescent="0.25">
      <c r="A37" t="s">
        <v>840</v>
      </c>
      <c r="B37" t="s">
        <v>1473</v>
      </c>
      <c r="C37" t="s">
        <v>89</v>
      </c>
      <c r="D37" t="str">
        <f>LEFT(C37,1)</f>
        <v>c</v>
      </c>
      <c r="E37">
        <v>1903</v>
      </c>
      <c r="F37">
        <v>1907</v>
      </c>
      <c r="G37" t="s">
        <v>40</v>
      </c>
      <c r="H37">
        <v>0.86</v>
      </c>
      <c r="I37" t="str">
        <f>LEFT(J37,1)</f>
        <v>a</v>
      </c>
      <c r="J37" t="s">
        <v>782</v>
      </c>
      <c r="K37" s="1">
        <v>12700</v>
      </c>
      <c r="L37" s="1">
        <v>16000</v>
      </c>
      <c r="M37">
        <v>23.5</v>
      </c>
      <c r="N37" t="s">
        <v>841</v>
      </c>
    </row>
    <row r="38" spans="1:15" x14ac:dyDescent="0.25">
      <c r="A38" t="s">
        <v>842</v>
      </c>
      <c r="B38" t="s">
        <v>1474</v>
      </c>
      <c r="C38" t="s">
        <v>89</v>
      </c>
      <c r="D38" t="str">
        <f>LEFT(C38,1)</f>
        <v>c</v>
      </c>
      <c r="E38">
        <v>1900</v>
      </c>
      <c r="F38">
        <v>1896</v>
      </c>
      <c r="G38" t="s">
        <v>655</v>
      </c>
      <c r="H38">
        <v>0.95</v>
      </c>
      <c r="I38" t="str">
        <f>LEFT(J38,1)</f>
        <v>a</v>
      </c>
      <c r="J38" t="s">
        <v>844</v>
      </c>
      <c r="K38" s="1">
        <v>7500</v>
      </c>
      <c r="L38" s="1">
        <v>11000</v>
      </c>
      <c r="M38">
        <v>20.5</v>
      </c>
      <c r="N38" t="s">
        <v>845</v>
      </c>
      <c r="O38" t="s">
        <v>1528</v>
      </c>
    </row>
    <row r="39" spans="1:15" x14ac:dyDescent="0.25">
      <c r="A39" t="s">
        <v>151</v>
      </c>
      <c r="B39" t="s">
        <v>1526</v>
      </c>
      <c r="C39" t="s">
        <v>127</v>
      </c>
      <c r="D39" t="str">
        <f>LEFT(C39,1)</f>
        <v>c</v>
      </c>
      <c r="E39">
        <v>1898</v>
      </c>
      <c r="F39">
        <v>1902</v>
      </c>
      <c r="G39" t="s">
        <v>153</v>
      </c>
      <c r="H39">
        <v>0.92</v>
      </c>
      <c r="I39" t="str">
        <f>LEFT(J39,1)</f>
        <v>a</v>
      </c>
      <c r="J39" t="s">
        <v>832</v>
      </c>
      <c r="K39" s="1">
        <v>7000</v>
      </c>
      <c r="L39" s="1">
        <v>10000</v>
      </c>
      <c r="M39">
        <v>21.5</v>
      </c>
      <c r="N39" t="s">
        <v>154</v>
      </c>
    </row>
    <row r="40" spans="1:15" x14ac:dyDescent="0.25">
      <c r="A40" t="s">
        <v>846</v>
      </c>
      <c r="B40" t="s">
        <v>1393</v>
      </c>
      <c r="C40" t="s">
        <v>89</v>
      </c>
      <c r="D40" t="str">
        <f>LEFT(C40,1)</f>
        <v>c</v>
      </c>
      <c r="E40">
        <v>1896</v>
      </c>
      <c r="F40">
        <v>1894</v>
      </c>
      <c r="G40" t="s">
        <v>847</v>
      </c>
      <c r="H40">
        <v>0.9</v>
      </c>
      <c r="I40" t="str">
        <f>LEFT(J40,1)</f>
        <v>a</v>
      </c>
      <c r="J40" t="s">
        <v>782</v>
      </c>
      <c r="K40" s="1">
        <v>6200</v>
      </c>
      <c r="L40" s="1">
        <v>8500</v>
      </c>
      <c r="M40">
        <v>20.5</v>
      </c>
      <c r="N40" t="s">
        <v>848</v>
      </c>
      <c r="O40" t="s">
        <v>1527</v>
      </c>
    </row>
    <row r="41" spans="1:15" x14ac:dyDescent="0.25">
      <c r="A41" t="s">
        <v>879</v>
      </c>
      <c r="B41" t="s">
        <v>1475</v>
      </c>
      <c r="C41" t="s">
        <v>127</v>
      </c>
      <c r="D41" t="str">
        <f>LEFT(C41,1)</f>
        <v>c</v>
      </c>
      <c r="E41">
        <v>1896</v>
      </c>
      <c r="F41">
        <v>1885</v>
      </c>
      <c r="G41" t="s">
        <v>278</v>
      </c>
      <c r="H41">
        <v>0.6</v>
      </c>
      <c r="I41" t="str">
        <f>LEFT(J41,1)</f>
        <v>a</v>
      </c>
      <c r="J41" t="s">
        <v>782</v>
      </c>
      <c r="K41" s="1">
        <v>2500</v>
      </c>
      <c r="L41" s="1">
        <v>4000</v>
      </c>
      <c r="M41">
        <v>20.5</v>
      </c>
      <c r="N41" t="s">
        <v>880</v>
      </c>
      <c r="O41" t="s">
        <v>1520</v>
      </c>
    </row>
    <row r="42" spans="1:15" x14ac:dyDescent="0.25">
      <c r="A42" t="s">
        <v>155</v>
      </c>
      <c r="B42" t="s">
        <v>1460</v>
      </c>
      <c r="C42" t="s">
        <v>127</v>
      </c>
      <c r="D42" t="str">
        <f>LEFT(C42,1)</f>
        <v>c</v>
      </c>
      <c r="E42">
        <v>1893</v>
      </c>
      <c r="F42">
        <v>1893</v>
      </c>
      <c r="G42" t="s">
        <v>157</v>
      </c>
      <c r="H42">
        <v>0.99</v>
      </c>
      <c r="I42" t="str">
        <f>LEFT(J42,1)</f>
        <v>a</v>
      </c>
      <c r="J42" t="s">
        <v>878</v>
      </c>
      <c r="K42" s="1">
        <v>2500</v>
      </c>
      <c r="L42" s="1">
        <v>7000</v>
      </c>
      <c r="M42">
        <v>22.5</v>
      </c>
      <c r="N42" t="s">
        <v>159</v>
      </c>
    </row>
    <row r="43" spans="1:15" x14ac:dyDescent="0.25">
      <c r="A43" t="s">
        <v>160</v>
      </c>
      <c r="B43" t="s">
        <v>1522</v>
      </c>
      <c r="C43" t="s">
        <v>127</v>
      </c>
      <c r="D43" t="str">
        <f>LEFT(C43,1)</f>
        <v>c</v>
      </c>
      <c r="E43">
        <v>1893</v>
      </c>
      <c r="F43">
        <v>1885</v>
      </c>
      <c r="G43" t="s">
        <v>153</v>
      </c>
      <c r="H43">
        <v>0.85</v>
      </c>
      <c r="I43" t="str">
        <f>LEFT(J43,1)</f>
        <v>a</v>
      </c>
      <c r="J43" t="s">
        <v>832</v>
      </c>
      <c r="K43" s="1">
        <v>4000</v>
      </c>
      <c r="L43" s="1">
        <v>6000</v>
      </c>
      <c r="M43">
        <v>18.5</v>
      </c>
      <c r="N43" t="s">
        <v>162</v>
      </c>
    </row>
    <row r="44" spans="1:15" x14ac:dyDescent="0.25">
      <c r="A44" t="s">
        <v>849</v>
      </c>
      <c r="B44" t="s">
        <v>1524</v>
      </c>
      <c r="C44" t="s">
        <v>89</v>
      </c>
      <c r="D44" t="str">
        <f>LEFT(C44,1)</f>
        <v>c</v>
      </c>
      <c r="E44">
        <v>1892</v>
      </c>
      <c r="F44">
        <v>1892</v>
      </c>
      <c r="G44" t="s">
        <v>344</v>
      </c>
      <c r="H44">
        <v>0.77</v>
      </c>
      <c r="I44" t="str">
        <f>LEFT(J44,1)</f>
        <v>a</v>
      </c>
      <c r="J44" t="s">
        <v>782</v>
      </c>
      <c r="K44" s="1">
        <v>5500</v>
      </c>
      <c r="L44" s="1">
        <v>8300</v>
      </c>
      <c r="M44">
        <v>16.8</v>
      </c>
      <c r="N44" t="s">
        <v>850</v>
      </c>
      <c r="O44" t="s">
        <v>1581</v>
      </c>
    </row>
    <row r="45" spans="1:15" x14ac:dyDescent="0.25">
      <c r="A45" t="s">
        <v>851</v>
      </c>
      <c r="B45" t="s">
        <v>1067</v>
      </c>
      <c r="C45" t="s">
        <v>89</v>
      </c>
      <c r="D45" t="str">
        <f>LEFT(C45,1)</f>
        <v>c</v>
      </c>
      <c r="E45">
        <v>1890</v>
      </c>
      <c r="F45">
        <v>1885</v>
      </c>
      <c r="G45" t="s">
        <v>344</v>
      </c>
      <c r="H45">
        <v>0.72</v>
      </c>
      <c r="I45" t="str">
        <f>LEFT(J45,1)</f>
        <v>a</v>
      </c>
      <c r="J45" t="s">
        <v>782</v>
      </c>
      <c r="K45" s="1">
        <v>5500</v>
      </c>
      <c r="L45" s="1">
        <v>8500</v>
      </c>
      <c r="M45">
        <v>19.5</v>
      </c>
      <c r="N45" t="s">
        <v>854</v>
      </c>
      <c r="O45" t="s">
        <v>1580</v>
      </c>
    </row>
    <row r="46" spans="1:15" x14ac:dyDescent="0.25">
      <c r="A46" t="s">
        <v>855</v>
      </c>
      <c r="B46" t="s">
        <v>1525</v>
      </c>
      <c r="C46" t="s">
        <v>89</v>
      </c>
      <c r="D46" t="str">
        <f>LEFT(C46,1)</f>
        <v>c</v>
      </c>
      <c r="E46">
        <v>1885</v>
      </c>
      <c r="F46">
        <v>1885</v>
      </c>
      <c r="G46" t="s">
        <v>344</v>
      </c>
      <c r="H46">
        <v>0.72</v>
      </c>
      <c r="I46" t="str">
        <f>LEFT(J46,1)</f>
        <v>a</v>
      </c>
      <c r="J46" t="s">
        <v>782</v>
      </c>
      <c r="K46" s="1">
        <v>4000</v>
      </c>
      <c r="L46" s="1">
        <v>5500</v>
      </c>
      <c r="M46">
        <v>16.8</v>
      </c>
      <c r="N46" t="s">
        <v>850</v>
      </c>
    </row>
    <row r="47" spans="1:15" x14ac:dyDescent="0.25">
      <c r="A47" t="s">
        <v>856</v>
      </c>
      <c r="B47" t="s">
        <v>1525</v>
      </c>
      <c r="C47" t="s">
        <v>89</v>
      </c>
      <c r="D47" t="str">
        <f>LEFT(C47,1)</f>
        <v>c</v>
      </c>
      <c r="E47">
        <v>1885</v>
      </c>
      <c r="F47">
        <v>1885</v>
      </c>
      <c r="G47" t="s">
        <v>344</v>
      </c>
      <c r="H47">
        <v>0.68</v>
      </c>
      <c r="I47" t="str">
        <f>LEFT(J47,1)</f>
        <v>a</v>
      </c>
      <c r="J47" t="s">
        <v>782</v>
      </c>
      <c r="K47" s="1">
        <v>3000</v>
      </c>
      <c r="L47" s="1">
        <v>4500</v>
      </c>
      <c r="M47">
        <v>19</v>
      </c>
      <c r="N47" t="s">
        <v>850</v>
      </c>
    </row>
    <row r="48" spans="1:15" x14ac:dyDescent="0.25">
      <c r="A48" t="s">
        <v>857</v>
      </c>
      <c r="B48" t="s">
        <v>1521</v>
      </c>
      <c r="C48" t="s">
        <v>89</v>
      </c>
      <c r="D48" t="str">
        <f>LEFT(C48,1)</f>
        <v>c</v>
      </c>
      <c r="E48">
        <v>1885</v>
      </c>
      <c r="F48">
        <v>1885</v>
      </c>
      <c r="G48" t="s">
        <v>858</v>
      </c>
      <c r="H48">
        <v>0.79</v>
      </c>
      <c r="I48" t="str">
        <f>LEFT(J48,1)</f>
        <v>a</v>
      </c>
      <c r="J48" t="s">
        <v>859</v>
      </c>
      <c r="K48" s="1">
        <v>3500</v>
      </c>
      <c r="L48" s="1">
        <v>5500</v>
      </c>
      <c r="M48">
        <v>16.899999999999999</v>
      </c>
      <c r="N48" t="s">
        <v>860</v>
      </c>
      <c r="O48" t="s">
        <v>1518</v>
      </c>
    </row>
    <row r="49" spans="1:15" x14ac:dyDescent="0.25">
      <c r="A49" t="s">
        <v>121</v>
      </c>
      <c r="B49" t="s">
        <v>1523</v>
      </c>
      <c r="C49" t="s">
        <v>89</v>
      </c>
      <c r="D49" t="str">
        <f>LEFT(C49,1)</f>
        <v>c</v>
      </c>
      <c r="E49">
        <v>1885</v>
      </c>
      <c r="F49">
        <v>1885</v>
      </c>
      <c r="G49" t="s">
        <v>123</v>
      </c>
      <c r="H49">
        <v>1.23</v>
      </c>
      <c r="I49" t="str">
        <f>LEFT(J49,1)</f>
        <v>a</v>
      </c>
      <c r="J49" t="s">
        <v>832</v>
      </c>
      <c r="K49" s="1">
        <v>3500</v>
      </c>
      <c r="L49" s="1">
        <v>4500</v>
      </c>
      <c r="M49">
        <v>16.5</v>
      </c>
      <c r="N49" t="s">
        <v>124</v>
      </c>
      <c r="O49" t="s">
        <v>1582</v>
      </c>
    </row>
    <row r="50" spans="1:15" x14ac:dyDescent="0.25">
      <c r="A50" t="s">
        <v>881</v>
      </c>
      <c r="B50" t="s">
        <v>1458</v>
      </c>
      <c r="C50" t="s">
        <v>127</v>
      </c>
      <c r="D50" t="str">
        <f>LEFT(C50,1)</f>
        <v>c</v>
      </c>
      <c r="E50">
        <v>1885</v>
      </c>
      <c r="F50">
        <v>1885</v>
      </c>
      <c r="G50" t="s">
        <v>883</v>
      </c>
      <c r="H50">
        <v>0.82</v>
      </c>
      <c r="I50" t="str">
        <f>LEFT(J50,1)</f>
        <v>a</v>
      </c>
      <c r="J50" t="s">
        <v>782</v>
      </c>
      <c r="K50" s="1">
        <v>2250</v>
      </c>
      <c r="L50" s="1">
        <v>3500</v>
      </c>
      <c r="M50">
        <v>19.5</v>
      </c>
      <c r="N50" t="s">
        <v>884</v>
      </c>
    </row>
    <row r="51" spans="1:15" x14ac:dyDescent="0.25">
      <c r="A51" t="s">
        <v>885</v>
      </c>
      <c r="B51" t="s">
        <v>886</v>
      </c>
      <c r="C51" t="s">
        <v>127</v>
      </c>
      <c r="D51" t="str">
        <f>LEFT(C51,1)</f>
        <v>c</v>
      </c>
      <c r="E51">
        <v>1885</v>
      </c>
      <c r="F51">
        <v>1885</v>
      </c>
      <c r="G51" t="s">
        <v>887</v>
      </c>
      <c r="H51">
        <v>0.8</v>
      </c>
      <c r="I51" t="str">
        <f>LEFT(J51,1)</f>
        <v>a</v>
      </c>
      <c r="J51" t="s">
        <v>782</v>
      </c>
      <c r="K51" s="1">
        <v>1750</v>
      </c>
      <c r="L51" s="1">
        <v>2850</v>
      </c>
      <c r="M51">
        <v>18.5</v>
      </c>
      <c r="N51" t="s">
        <v>888</v>
      </c>
    </row>
    <row r="52" spans="1:15" hidden="1" x14ac:dyDescent="0.25">
      <c r="A52" t="s">
        <v>175</v>
      </c>
      <c r="B52" t="s">
        <v>176</v>
      </c>
      <c r="C52" t="s">
        <v>177</v>
      </c>
      <c r="D52" t="str">
        <f>LEFT(C52,1)</f>
        <v>d</v>
      </c>
      <c r="E52">
        <v>1935</v>
      </c>
      <c r="F52">
        <v>1935</v>
      </c>
      <c r="G52" t="s">
        <v>178</v>
      </c>
      <c r="H52">
        <v>1</v>
      </c>
      <c r="I52" t="str">
        <f>LEFT(J52,1)</f>
        <v>a</v>
      </c>
      <c r="J52" t="s">
        <v>832</v>
      </c>
      <c r="K52" s="1">
        <v>3690</v>
      </c>
      <c r="L52" s="1">
        <v>4600</v>
      </c>
      <c r="M52">
        <v>39.5</v>
      </c>
      <c r="N52" t="s">
        <v>179</v>
      </c>
    </row>
    <row r="53" spans="1:15" hidden="1" x14ac:dyDescent="0.25">
      <c r="A53" t="s">
        <v>180</v>
      </c>
      <c r="B53" t="s">
        <v>181</v>
      </c>
      <c r="C53" t="s">
        <v>177</v>
      </c>
      <c r="D53" t="str">
        <f>LEFT(C53,1)</f>
        <v>d</v>
      </c>
      <c r="E53">
        <v>1924</v>
      </c>
      <c r="F53">
        <v>1924</v>
      </c>
      <c r="G53" t="s">
        <v>145</v>
      </c>
      <c r="H53">
        <v>1.1100000000000001</v>
      </c>
      <c r="I53" t="str">
        <f>LEFT(J53,1)</f>
        <v>a</v>
      </c>
      <c r="J53" t="s">
        <v>832</v>
      </c>
      <c r="K53" s="1">
        <v>2950</v>
      </c>
      <c r="L53" s="1">
        <v>3750</v>
      </c>
      <c r="M53">
        <v>36</v>
      </c>
      <c r="N53" t="s">
        <v>182</v>
      </c>
    </row>
    <row r="54" spans="1:15" hidden="1" x14ac:dyDescent="0.25">
      <c r="A54" t="s">
        <v>183</v>
      </c>
      <c r="B54" t="s">
        <v>184</v>
      </c>
      <c r="C54" t="s">
        <v>177</v>
      </c>
      <c r="D54" t="str">
        <f>LEFT(C54,1)</f>
        <v>d</v>
      </c>
      <c r="E54">
        <v>1921</v>
      </c>
      <c r="F54">
        <v>1921</v>
      </c>
      <c r="G54" t="s">
        <v>145</v>
      </c>
      <c r="H54">
        <v>1</v>
      </c>
      <c r="I54" t="str">
        <f>LEFT(J54,1)</f>
        <v>a</v>
      </c>
      <c r="J54" t="s">
        <v>832</v>
      </c>
      <c r="K54" s="1">
        <v>1600</v>
      </c>
      <c r="L54" s="1">
        <v>2470</v>
      </c>
      <c r="M54">
        <v>36</v>
      </c>
      <c r="N54" t="s">
        <v>185</v>
      </c>
    </row>
    <row r="55" spans="1:15" hidden="1" x14ac:dyDescent="0.25">
      <c r="A55" t="s">
        <v>769</v>
      </c>
      <c r="B55" t="s">
        <v>415</v>
      </c>
      <c r="C55" t="s">
        <v>177</v>
      </c>
      <c r="D55" t="str">
        <f>LEFT(C55,1)</f>
        <v>d</v>
      </c>
      <c r="E55">
        <v>1918</v>
      </c>
      <c r="F55">
        <v>1918</v>
      </c>
      <c r="G55" t="s">
        <v>194</v>
      </c>
      <c r="H55">
        <v>1.63</v>
      </c>
      <c r="I55" t="str">
        <f>LEFT(J55,1)</f>
        <v>a</v>
      </c>
      <c r="J55" t="s">
        <v>889</v>
      </c>
      <c r="K55" s="1">
        <v>1600</v>
      </c>
      <c r="L55" s="1">
        <v>2350</v>
      </c>
      <c r="M55">
        <v>35.5</v>
      </c>
      <c r="N55" t="s">
        <v>771</v>
      </c>
    </row>
    <row r="56" spans="1:15" hidden="1" x14ac:dyDescent="0.25">
      <c r="A56" t="s">
        <v>418</v>
      </c>
      <c r="B56" t="s">
        <v>187</v>
      </c>
      <c r="C56" t="s">
        <v>177</v>
      </c>
      <c r="D56" t="str">
        <f>LEFT(C56,1)</f>
        <v>d</v>
      </c>
      <c r="E56">
        <v>1913</v>
      </c>
      <c r="F56">
        <v>1913</v>
      </c>
      <c r="G56" t="s">
        <v>194</v>
      </c>
      <c r="H56">
        <v>1.32</v>
      </c>
      <c r="I56" t="str">
        <f>LEFT(J56,1)</f>
        <v>a</v>
      </c>
      <c r="J56" t="s">
        <v>890</v>
      </c>
      <c r="K56" s="1">
        <v>1500</v>
      </c>
      <c r="L56" s="1">
        <v>2000</v>
      </c>
      <c r="M56">
        <v>34.200000000000003</v>
      </c>
      <c r="N56" t="s">
        <v>408</v>
      </c>
    </row>
    <row r="57" spans="1:15" hidden="1" x14ac:dyDescent="0.25">
      <c r="A57" t="s">
        <v>891</v>
      </c>
      <c r="B57" t="s">
        <v>421</v>
      </c>
      <c r="C57" t="s">
        <v>177</v>
      </c>
      <c r="D57" t="str">
        <f>LEFT(C57,1)</f>
        <v>d</v>
      </c>
      <c r="E57">
        <v>1911</v>
      </c>
      <c r="F57">
        <v>1911</v>
      </c>
      <c r="G57" t="s">
        <v>194</v>
      </c>
      <c r="H57">
        <v>1.45</v>
      </c>
      <c r="I57" t="str">
        <f>LEFT(J57,1)</f>
        <v>a</v>
      </c>
      <c r="J57" t="s">
        <v>892</v>
      </c>
      <c r="K57" s="1">
        <v>1300</v>
      </c>
      <c r="L57" s="1">
        <v>1700</v>
      </c>
      <c r="M57">
        <v>34.5</v>
      </c>
      <c r="N57" t="s">
        <v>774</v>
      </c>
    </row>
    <row r="58" spans="1:15" hidden="1" x14ac:dyDescent="0.25">
      <c r="A58" t="s">
        <v>893</v>
      </c>
      <c r="B58" t="s">
        <v>193</v>
      </c>
      <c r="C58" t="s">
        <v>177</v>
      </c>
      <c r="D58" t="str">
        <f>LEFT(C58,1)</f>
        <v>d</v>
      </c>
      <c r="E58">
        <v>1902</v>
      </c>
      <c r="F58">
        <v>1902</v>
      </c>
      <c r="G58" t="s">
        <v>205</v>
      </c>
      <c r="H58">
        <v>1.72</v>
      </c>
      <c r="I58" t="str">
        <f>LEFT(J58,1)</f>
        <v>a</v>
      </c>
      <c r="J58" t="s">
        <v>782</v>
      </c>
      <c r="K58" s="1">
        <v>950</v>
      </c>
      <c r="L58" s="1">
        <v>1150</v>
      </c>
      <c r="M58">
        <v>32.1</v>
      </c>
      <c r="N58" t="s">
        <v>894</v>
      </c>
    </row>
    <row r="59" spans="1:15" hidden="1" x14ac:dyDescent="0.25">
      <c r="A59" t="s">
        <v>895</v>
      </c>
      <c r="B59" t="s">
        <v>197</v>
      </c>
      <c r="C59" t="s">
        <v>177</v>
      </c>
      <c r="D59" t="str">
        <f>LEFT(C59,1)</f>
        <v>d</v>
      </c>
      <c r="E59">
        <v>1899</v>
      </c>
      <c r="F59">
        <v>1899</v>
      </c>
      <c r="G59" t="s">
        <v>205</v>
      </c>
      <c r="H59">
        <v>1.61</v>
      </c>
      <c r="I59" t="str">
        <f>LEFT(J59,1)</f>
        <v>a</v>
      </c>
      <c r="J59" t="s">
        <v>782</v>
      </c>
      <c r="K59" s="1">
        <v>550</v>
      </c>
      <c r="L59" s="1">
        <v>850</v>
      </c>
      <c r="M59">
        <v>33.1</v>
      </c>
      <c r="N59" t="s">
        <v>894</v>
      </c>
    </row>
    <row r="60" spans="1:15" hidden="1" x14ac:dyDescent="0.25">
      <c r="A60" t="s">
        <v>777</v>
      </c>
      <c r="B60" t="s">
        <v>199</v>
      </c>
      <c r="C60" t="s">
        <v>200</v>
      </c>
      <c r="D60" t="str">
        <f>LEFT(C60,1)</f>
        <v>t</v>
      </c>
      <c r="E60">
        <v>1920</v>
      </c>
      <c r="F60">
        <v>1920</v>
      </c>
      <c r="G60" t="s">
        <v>194</v>
      </c>
      <c r="H60">
        <v>1.1000000000000001</v>
      </c>
      <c r="I60" t="str">
        <f>LEFT(J60,1)</f>
        <v>a</v>
      </c>
      <c r="J60" t="s">
        <v>896</v>
      </c>
      <c r="K60" s="1">
        <v>650</v>
      </c>
      <c r="L60" s="1">
        <v>1000</v>
      </c>
      <c r="M60">
        <v>35</v>
      </c>
      <c r="N60" t="s">
        <v>778</v>
      </c>
    </row>
    <row r="61" spans="1:15" hidden="1" x14ac:dyDescent="0.25">
      <c r="A61" t="s">
        <v>203</v>
      </c>
      <c r="B61" t="s">
        <v>204</v>
      </c>
      <c r="C61" t="s">
        <v>200</v>
      </c>
      <c r="D61" t="str">
        <f>LEFT(C61,1)</f>
        <v>t</v>
      </c>
      <c r="E61">
        <v>1890</v>
      </c>
      <c r="F61">
        <v>1885</v>
      </c>
      <c r="G61" t="s">
        <v>205</v>
      </c>
      <c r="H61">
        <v>1.41</v>
      </c>
      <c r="I61" t="str">
        <f>LEFT(J61,1)</f>
        <v>a</v>
      </c>
      <c r="J61" t="s">
        <v>897</v>
      </c>
      <c r="K61" s="1">
        <v>200</v>
      </c>
      <c r="L61" s="1">
        <v>500</v>
      </c>
      <c r="M61">
        <v>29</v>
      </c>
      <c r="N61" t="s">
        <v>207</v>
      </c>
    </row>
    <row r="62" spans="1:15" hidden="1" x14ac:dyDescent="0.25">
      <c r="A62" t="s">
        <v>898</v>
      </c>
      <c r="B62" t="s">
        <v>209</v>
      </c>
      <c r="C62" t="s">
        <v>13</v>
      </c>
      <c r="D62" t="str">
        <f>LEFT(C62,1)</f>
        <v>b</v>
      </c>
      <c r="E62">
        <v>1936</v>
      </c>
      <c r="F62">
        <v>1936</v>
      </c>
      <c r="G62" t="s">
        <v>214</v>
      </c>
      <c r="H62">
        <v>1.25</v>
      </c>
      <c r="I62" t="str">
        <f>LEFT(J62,1)</f>
        <v>b</v>
      </c>
      <c r="J62" t="s">
        <v>899</v>
      </c>
      <c r="K62" s="1">
        <v>80500</v>
      </c>
      <c r="L62" s="1">
        <v>92500</v>
      </c>
      <c r="M62">
        <v>32</v>
      </c>
      <c r="N62" t="s">
        <v>900</v>
      </c>
    </row>
    <row r="63" spans="1:15" hidden="1" x14ac:dyDescent="0.25">
      <c r="A63" t="s">
        <v>901</v>
      </c>
      <c r="B63" t="s">
        <v>21</v>
      </c>
      <c r="C63" t="s">
        <v>13</v>
      </c>
      <c r="D63" t="str">
        <f>LEFT(C63,1)</f>
        <v>b</v>
      </c>
      <c r="E63">
        <v>1936</v>
      </c>
      <c r="F63">
        <v>1936</v>
      </c>
      <c r="G63" t="s">
        <v>214</v>
      </c>
      <c r="H63">
        <v>1.1100000000000001</v>
      </c>
      <c r="I63" t="str">
        <f>LEFT(J63,1)</f>
        <v>b</v>
      </c>
      <c r="J63" t="s">
        <v>899</v>
      </c>
      <c r="K63" s="1">
        <v>57500</v>
      </c>
      <c r="L63" s="1">
        <v>75500</v>
      </c>
      <c r="M63">
        <v>32</v>
      </c>
      <c r="N63" t="s">
        <v>902</v>
      </c>
    </row>
    <row r="64" spans="1:15" hidden="1" x14ac:dyDescent="0.25">
      <c r="A64" t="s">
        <v>928</v>
      </c>
      <c r="B64" t="s">
        <v>929</v>
      </c>
      <c r="C64" t="s">
        <v>61</v>
      </c>
      <c r="D64" t="str">
        <f>LEFT(C64,1)</f>
        <v>b</v>
      </c>
      <c r="E64">
        <v>1935</v>
      </c>
      <c r="F64">
        <v>1935</v>
      </c>
      <c r="G64" t="s">
        <v>930</v>
      </c>
      <c r="H64">
        <v>1.28</v>
      </c>
      <c r="I64" t="str">
        <f>LEFT(J64,1)</f>
        <v>b</v>
      </c>
      <c r="J64" t="s">
        <v>899</v>
      </c>
      <c r="K64" s="1">
        <v>67500</v>
      </c>
      <c r="L64" s="1">
        <v>82500</v>
      </c>
      <c r="M64">
        <v>34</v>
      </c>
      <c r="N64" t="s">
        <v>931</v>
      </c>
    </row>
    <row r="65" spans="1:14" hidden="1" x14ac:dyDescent="0.25">
      <c r="A65" t="s">
        <v>932</v>
      </c>
      <c r="B65" t="s">
        <v>482</v>
      </c>
      <c r="C65" t="s">
        <v>61</v>
      </c>
      <c r="D65" t="str">
        <f>LEFT(C65,1)</f>
        <v>b</v>
      </c>
      <c r="E65">
        <v>1935</v>
      </c>
      <c r="F65">
        <v>1935</v>
      </c>
      <c r="G65" t="s">
        <v>930</v>
      </c>
      <c r="H65">
        <v>1.1499999999999999</v>
      </c>
      <c r="I65" t="str">
        <f>LEFT(J65,1)</f>
        <v>b</v>
      </c>
      <c r="J65" t="s">
        <v>899</v>
      </c>
      <c r="K65" s="1">
        <v>40000</v>
      </c>
      <c r="L65" s="1">
        <v>53000</v>
      </c>
      <c r="M65">
        <v>34</v>
      </c>
      <c r="N65" t="s">
        <v>933</v>
      </c>
    </row>
    <row r="66" spans="1:14" hidden="1" x14ac:dyDescent="0.25">
      <c r="A66" t="s">
        <v>934</v>
      </c>
      <c r="B66" t="s">
        <v>68</v>
      </c>
      <c r="C66" t="s">
        <v>61</v>
      </c>
      <c r="D66" t="str">
        <f>LEFT(C66,1)</f>
        <v>b</v>
      </c>
      <c r="E66">
        <v>1935</v>
      </c>
      <c r="F66">
        <v>1935</v>
      </c>
      <c r="G66" t="s">
        <v>361</v>
      </c>
      <c r="H66">
        <v>1.1499999999999999</v>
      </c>
      <c r="I66" t="str">
        <f>LEFT(J66,1)</f>
        <v>b</v>
      </c>
      <c r="J66" t="s">
        <v>899</v>
      </c>
      <c r="K66" s="1">
        <v>30500</v>
      </c>
      <c r="L66" s="1">
        <v>36000</v>
      </c>
      <c r="M66">
        <v>29.5</v>
      </c>
      <c r="N66" t="s">
        <v>935</v>
      </c>
    </row>
    <row r="67" spans="1:14" hidden="1" x14ac:dyDescent="0.25">
      <c r="A67" t="s">
        <v>903</v>
      </c>
      <c r="B67" t="s">
        <v>24</v>
      </c>
      <c r="C67" t="s">
        <v>13</v>
      </c>
      <c r="D67" t="str">
        <f>LEFT(C67,1)</f>
        <v>b</v>
      </c>
      <c r="E67">
        <v>1929</v>
      </c>
      <c r="F67">
        <v>1929</v>
      </c>
      <c r="G67" t="s">
        <v>214</v>
      </c>
      <c r="H67">
        <v>1</v>
      </c>
      <c r="I67" t="str">
        <f>LEFT(J67,1)</f>
        <v>b</v>
      </c>
      <c r="J67" t="s">
        <v>899</v>
      </c>
      <c r="K67" s="1">
        <v>45000</v>
      </c>
      <c r="L67" s="1">
        <v>60500</v>
      </c>
      <c r="M67">
        <v>32</v>
      </c>
      <c r="N67" t="s">
        <v>904</v>
      </c>
    </row>
    <row r="68" spans="1:14" hidden="1" x14ac:dyDescent="0.25">
      <c r="A68" t="s">
        <v>905</v>
      </c>
      <c r="B68" t="s">
        <v>620</v>
      </c>
      <c r="C68" t="s">
        <v>13</v>
      </c>
      <c r="D68" t="str">
        <f>LEFT(C68,1)</f>
        <v>b</v>
      </c>
      <c r="E68">
        <v>1927</v>
      </c>
      <c r="F68">
        <v>1927</v>
      </c>
      <c r="G68" t="s">
        <v>28</v>
      </c>
      <c r="H68">
        <v>1.27</v>
      </c>
      <c r="I68" t="str">
        <f>LEFT(J68,1)</f>
        <v>b</v>
      </c>
      <c r="J68" t="s">
        <v>899</v>
      </c>
      <c r="K68" s="1">
        <v>33500</v>
      </c>
      <c r="L68" s="1">
        <v>42000</v>
      </c>
      <c r="M68">
        <v>21.5</v>
      </c>
      <c r="N68" t="s">
        <v>906</v>
      </c>
    </row>
    <row r="69" spans="1:14" hidden="1" x14ac:dyDescent="0.25">
      <c r="A69" t="s">
        <v>936</v>
      </c>
      <c r="B69" t="s">
        <v>937</v>
      </c>
      <c r="C69" t="s">
        <v>61</v>
      </c>
      <c r="D69" t="str">
        <f>LEFT(C69,1)</f>
        <v>b</v>
      </c>
      <c r="E69">
        <v>1923</v>
      </c>
      <c r="F69">
        <v>1923</v>
      </c>
      <c r="G69" t="s">
        <v>938</v>
      </c>
      <c r="H69">
        <v>1</v>
      </c>
      <c r="I69" t="str">
        <f>LEFT(J69,1)</f>
        <v>b</v>
      </c>
      <c r="J69" t="s">
        <v>899</v>
      </c>
      <c r="K69" s="1">
        <v>42500</v>
      </c>
      <c r="L69" s="1">
        <v>55500</v>
      </c>
      <c r="M69">
        <v>33</v>
      </c>
      <c r="N69" t="s">
        <v>939</v>
      </c>
    </row>
    <row r="70" spans="1:14" hidden="1" x14ac:dyDescent="0.25">
      <c r="A70" t="s">
        <v>940</v>
      </c>
      <c r="B70" t="s">
        <v>941</v>
      </c>
      <c r="C70" t="s">
        <v>61</v>
      </c>
      <c r="D70" t="str">
        <f>LEFT(C70,1)</f>
        <v>b</v>
      </c>
      <c r="E70">
        <v>1923</v>
      </c>
      <c r="F70">
        <v>1923</v>
      </c>
      <c r="G70" t="s">
        <v>522</v>
      </c>
      <c r="H70">
        <v>1.1000000000000001</v>
      </c>
      <c r="I70" t="str">
        <f>LEFT(J70,1)</f>
        <v>b</v>
      </c>
      <c r="J70" t="s">
        <v>899</v>
      </c>
      <c r="K70" s="1">
        <v>37500</v>
      </c>
      <c r="L70" s="1">
        <v>50000</v>
      </c>
      <c r="M70">
        <v>37.5</v>
      </c>
      <c r="N70" t="s">
        <v>942</v>
      </c>
    </row>
    <row r="71" spans="1:14" hidden="1" x14ac:dyDescent="0.25">
      <c r="A71" t="s">
        <v>907</v>
      </c>
      <c r="B71" t="s">
        <v>908</v>
      </c>
      <c r="C71" t="s">
        <v>13</v>
      </c>
      <c r="D71" t="str">
        <f>LEFT(C71,1)</f>
        <v>b</v>
      </c>
      <c r="E71">
        <v>1919</v>
      </c>
      <c r="F71">
        <v>1919</v>
      </c>
      <c r="G71" t="s">
        <v>361</v>
      </c>
      <c r="H71">
        <v>1.49</v>
      </c>
      <c r="I71" t="str">
        <f>LEFT(J71,1)</f>
        <v>b</v>
      </c>
      <c r="J71" t="s">
        <v>899</v>
      </c>
      <c r="K71" s="1">
        <v>38000</v>
      </c>
      <c r="L71" s="1">
        <v>61000</v>
      </c>
      <c r="M71">
        <v>24</v>
      </c>
      <c r="N71" t="s">
        <v>909</v>
      </c>
    </row>
    <row r="72" spans="1:14" hidden="1" x14ac:dyDescent="0.25">
      <c r="A72" t="s">
        <v>910</v>
      </c>
      <c r="B72" t="s">
        <v>911</v>
      </c>
      <c r="C72" t="s">
        <v>13</v>
      </c>
      <c r="D72" t="str">
        <f>LEFT(C72,1)</f>
        <v>b</v>
      </c>
      <c r="E72">
        <v>1919</v>
      </c>
      <c r="F72">
        <v>1919</v>
      </c>
      <c r="G72" t="s">
        <v>361</v>
      </c>
      <c r="H72">
        <v>1.27</v>
      </c>
      <c r="I72" t="str">
        <f>LEFT(J72,1)</f>
        <v>b</v>
      </c>
      <c r="J72" t="s">
        <v>899</v>
      </c>
      <c r="K72" s="1">
        <v>40000</v>
      </c>
      <c r="L72" s="1">
        <v>51000</v>
      </c>
      <c r="M72">
        <v>23.5</v>
      </c>
      <c r="N72" t="s">
        <v>912</v>
      </c>
    </row>
    <row r="73" spans="1:14" hidden="1" x14ac:dyDescent="0.25">
      <c r="A73" t="s">
        <v>943</v>
      </c>
      <c r="B73" t="s">
        <v>71</v>
      </c>
      <c r="C73" t="s">
        <v>61</v>
      </c>
      <c r="D73" t="str">
        <f>LEFT(C73,1)</f>
        <v>b</v>
      </c>
      <c r="E73">
        <v>1919</v>
      </c>
      <c r="F73">
        <v>1919</v>
      </c>
      <c r="G73" t="s">
        <v>522</v>
      </c>
      <c r="H73">
        <v>1</v>
      </c>
      <c r="I73" t="str">
        <f>LEFT(J73,1)</f>
        <v>b</v>
      </c>
      <c r="J73" t="s">
        <v>899</v>
      </c>
      <c r="K73" s="1">
        <v>33500</v>
      </c>
      <c r="L73" s="1">
        <v>37500</v>
      </c>
      <c r="M73">
        <v>32.5</v>
      </c>
      <c r="N73" t="s">
        <v>944</v>
      </c>
    </row>
    <row r="74" spans="1:14" hidden="1" x14ac:dyDescent="0.25">
      <c r="A74" t="s">
        <v>913</v>
      </c>
      <c r="B74" t="s">
        <v>914</v>
      </c>
      <c r="C74" t="s">
        <v>13</v>
      </c>
      <c r="D74" t="str">
        <f>LEFT(C74,1)</f>
        <v>b</v>
      </c>
      <c r="E74">
        <v>1916</v>
      </c>
      <c r="F74">
        <v>1916</v>
      </c>
      <c r="G74" t="s">
        <v>28</v>
      </c>
      <c r="H74">
        <v>1.27</v>
      </c>
      <c r="I74" t="str">
        <f>LEFT(J74,1)</f>
        <v>b</v>
      </c>
      <c r="J74" t="s">
        <v>899</v>
      </c>
      <c r="K74" s="1">
        <v>33000</v>
      </c>
      <c r="L74" s="1">
        <v>45000</v>
      </c>
      <c r="M74">
        <v>23.5</v>
      </c>
      <c r="N74" t="s">
        <v>915</v>
      </c>
    </row>
    <row r="75" spans="1:14" hidden="1" x14ac:dyDescent="0.25">
      <c r="A75" t="s">
        <v>945</v>
      </c>
      <c r="B75" t="s">
        <v>74</v>
      </c>
      <c r="C75" t="s">
        <v>61</v>
      </c>
      <c r="D75" t="str">
        <f>LEFT(C75,1)</f>
        <v>b</v>
      </c>
      <c r="E75">
        <v>1916</v>
      </c>
      <c r="F75">
        <v>1916</v>
      </c>
      <c r="G75" t="s">
        <v>32</v>
      </c>
      <c r="H75">
        <v>1.24</v>
      </c>
      <c r="I75" t="str">
        <f>LEFT(J75,1)</f>
        <v>b</v>
      </c>
      <c r="J75" t="s">
        <v>899</v>
      </c>
      <c r="K75" s="1">
        <v>29500</v>
      </c>
      <c r="L75" s="1">
        <v>34000</v>
      </c>
      <c r="M75">
        <v>29</v>
      </c>
      <c r="N75" t="s">
        <v>946</v>
      </c>
    </row>
    <row r="76" spans="1:14" hidden="1" x14ac:dyDescent="0.25">
      <c r="A76" t="s">
        <v>947</v>
      </c>
      <c r="B76" t="s">
        <v>948</v>
      </c>
      <c r="C76" t="s">
        <v>61</v>
      </c>
      <c r="D76" t="str">
        <f>LEFT(C76,1)</f>
        <v>b</v>
      </c>
      <c r="E76">
        <v>1916</v>
      </c>
      <c r="F76">
        <v>1916</v>
      </c>
      <c r="G76" t="s">
        <v>949</v>
      </c>
      <c r="H76">
        <v>0.8</v>
      </c>
      <c r="I76" t="str">
        <f>LEFT(J76,1)</f>
        <v>b</v>
      </c>
      <c r="J76" t="s">
        <v>899</v>
      </c>
      <c r="K76" s="1">
        <v>18250</v>
      </c>
      <c r="L76" s="1">
        <v>21000</v>
      </c>
      <c r="M76">
        <v>32.6</v>
      </c>
      <c r="N76" t="s">
        <v>950</v>
      </c>
    </row>
    <row r="77" spans="1:14" hidden="1" x14ac:dyDescent="0.25">
      <c r="A77" t="s">
        <v>916</v>
      </c>
      <c r="B77" t="s">
        <v>27</v>
      </c>
      <c r="C77" t="s">
        <v>13</v>
      </c>
      <c r="D77" t="str">
        <f>LEFT(C77,1)</f>
        <v>b</v>
      </c>
      <c r="E77">
        <v>1914</v>
      </c>
      <c r="F77">
        <v>1914</v>
      </c>
      <c r="G77" t="s">
        <v>28</v>
      </c>
      <c r="H77">
        <v>1.2</v>
      </c>
      <c r="I77" t="str">
        <f>LEFT(J77,1)</f>
        <v>b</v>
      </c>
      <c r="J77" t="s">
        <v>899</v>
      </c>
      <c r="K77" s="1">
        <v>25500</v>
      </c>
      <c r="L77" s="1">
        <v>35500</v>
      </c>
      <c r="M77">
        <v>22.8</v>
      </c>
      <c r="N77" t="s">
        <v>917</v>
      </c>
    </row>
    <row r="78" spans="1:14" hidden="1" x14ac:dyDescent="0.25">
      <c r="A78" t="s">
        <v>294</v>
      </c>
      <c r="B78" t="s">
        <v>77</v>
      </c>
      <c r="C78" t="s">
        <v>61</v>
      </c>
      <c r="D78" t="str">
        <f>LEFT(C78,1)</f>
        <v>b</v>
      </c>
      <c r="E78">
        <v>1913</v>
      </c>
      <c r="F78">
        <v>1913</v>
      </c>
      <c r="G78" t="s">
        <v>295</v>
      </c>
      <c r="H78">
        <v>1.1000000000000001</v>
      </c>
      <c r="I78" t="str">
        <f>LEFT(J78,1)</f>
        <v>b</v>
      </c>
      <c r="J78" t="s">
        <v>951</v>
      </c>
      <c r="K78" s="1">
        <v>28500</v>
      </c>
      <c r="L78" s="1">
        <v>33000</v>
      </c>
      <c r="M78">
        <v>28.5</v>
      </c>
      <c r="N78" t="s">
        <v>297</v>
      </c>
    </row>
    <row r="79" spans="1:14" hidden="1" x14ac:dyDescent="0.25">
      <c r="A79" t="s">
        <v>918</v>
      </c>
      <c r="B79" t="s">
        <v>31</v>
      </c>
      <c r="C79" t="s">
        <v>13</v>
      </c>
      <c r="D79" t="str">
        <f>LEFT(C79,1)</f>
        <v>b</v>
      </c>
      <c r="E79">
        <v>1912</v>
      </c>
      <c r="F79">
        <v>1912</v>
      </c>
      <c r="G79" t="s">
        <v>28</v>
      </c>
      <c r="H79">
        <v>1.1000000000000001</v>
      </c>
      <c r="I79" t="str">
        <f>LEFT(J79,1)</f>
        <v>b</v>
      </c>
      <c r="J79" t="s">
        <v>899</v>
      </c>
      <c r="K79" s="1">
        <v>23600</v>
      </c>
      <c r="L79" s="1">
        <v>32500</v>
      </c>
      <c r="M79">
        <v>22.4</v>
      </c>
      <c r="N79" t="s">
        <v>917</v>
      </c>
    </row>
    <row r="80" spans="1:14" hidden="1" x14ac:dyDescent="0.25">
      <c r="A80" t="s">
        <v>919</v>
      </c>
      <c r="B80" t="s">
        <v>35</v>
      </c>
      <c r="C80" t="s">
        <v>13</v>
      </c>
      <c r="D80" t="str">
        <f>LEFT(C80,1)</f>
        <v>b</v>
      </c>
      <c r="E80">
        <v>1910</v>
      </c>
      <c r="F80">
        <v>1910</v>
      </c>
      <c r="G80" t="s">
        <v>227</v>
      </c>
      <c r="H80">
        <v>1.0900000000000001</v>
      </c>
      <c r="I80" t="str">
        <f>LEFT(J80,1)</f>
        <v>b</v>
      </c>
      <c r="J80" t="s">
        <v>899</v>
      </c>
      <c r="K80" s="1">
        <v>21000</v>
      </c>
      <c r="L80" s="1">
        <v>29500</v>
      </c>
      <c r="M80">
        <v>22</v>
      </c>
      <c r="N80" t="s">
        <v>920</v>
      </c>
    </row>
    <row r="81" spans="1:15" hidden="1" x14ac:dyDescent="0.25">
      <c r="A81" t="s">
        <v>298</v>
      </c>
      <c r="B81" t="s">
        <v>81</v>
      </c>
      <c r="C81" t="s">
        <v>61</v>
      </c>
      <c r="D81" t="str">
        <f>LEFT(C81,1)</f>
        <v>b</v>
      </c>
      <c r="E81">
        <v>1909</v>
      </c>
      <c r="F81">
        <v>1909</v>
      </c>
      <c r="G81" t="s">
        <v>295</v>
      </c>
      <c r="H81">
        <v>1.0900000000000001</v>
      </c>
      <c r="I81" t="str">
        <f>LEFT(J81,1)</f>
        <v>b</v>
      </c>
      <c r="J81" t="s">
        <v>952</v>
      </c>
      <c r="K81" s="1">
        <v>23500</v>
      </c>
      <c r="L81" s="1">
        <v>28500</v>
      </c>
      <c r="M81">
        <v>28.5</v>
      </c>
      <c r="N81" t="s">
        <v>300</v>
      </c>
    </row>
    <row r="82" spans="1:15" hidden="1" x14ac:dyDescent="0.25">
      <c r="A82" t="s">
        <v>921</v>
      </c>
      <c r="B82" t="s">
        <v>39</v>
      </c>
      <c r="C82" t="s">
        <v>13</v>
      </c>
      <c r="D82" t="str">
        <f>LEFT(C82,1)</f>
        <v>b</v>
      </c>
      <c r="E82">
        <v>1908</v>
      </c>
      <c r="F82">
        <v>1908</v>
      </c>
      <c r="G82" t="s">
        <v>922</v>
      </c>
      <c r="H82">
        <v>1</v>
      </c>
      <c r="I82" t="str">
        <f>LEFT(J82,1)</f>
        <v>b</v>
      </c>
      <c r="J82" t="s">
        <v>899</v>
      </c>
      <c r="K82" s="1">
        <v>19500</v>
      </c>
      <c r="L82" s="1">
        <v>27500</v>
      </c>
      <c r="M82">
        <v>22</v>
      </c>
      <c r="N82" t="s">
        <v>923</v>
      </c>
    </row>
    <row r="83" spans="1:15" hidden="1" x14ac:dyDescent="0.25">
      <c r="A83" t="s">
        <v>953</v>
      </c>
      <c r="B83" t="s">
        <v>84</v>
      </c>
      <c r="C83" t="s">
        <v>61</v>
      </c>
      <c r="D83" t="str">
        <f>LEFT(C83,1)</f>
        <v>b</v>
      </c>
      <c r="E83">
        <v>1907</v>
      </c>
      <c r="F83">
        <v>1907</v>
      </c>
      <c r="G83" t="s">
        <v>295</v>
      </c>
      <c r="H83">
        <v>1</v>
      </c>
      <c r="I83" t="str">
        <f>LEFT(J83,1)</f>
        <v>b</v>
      </c>
      <c r="J83" t="s">
        <v>899</v>
      </c>
      <c r="K83" s="1">
        <v>18500</v>
      </c>
      <c r="L83" s="1">
        <v>22500</v>
      </c>
      <c r="M83">
        <v>25.5</v>
      </c>
      <c r="N83" t="s">
        <v>954</v>
      </c>
    </row>
    <row r="84" spans="1:15" hidden="1" x14ac:dyDescent="0.25">
      <c r="A84" t="s">
        <v>924</v>
      </c>
      <c r="B84" t="s">
        <v>43</v>
      </c>
      <c r="C84" t="s">
        <v>13</v>
      </c>
      <c r="D84" t="str">
        <f>LEFT(C84,1)</f>
        <v>b</v>
      </c>
      <c r="E84">
        <v>1905</v>
      </c>
      <c r="F84">
        <v>1905</v>
      </c>
      <c r="G84" t="s">
        <v>677</v>
      </c>
      <c r="H84">
        <v>1</v>
      </c>
      <c r="I84" t="str">
        <f>LEFT(J84,1)</f>
        <v>b</v>
      </c>
      <c r="J84" t="s">
        <v>899</v>
      </c>
      <c r="K84" s="1">
        <v>17000</v>
      </c>
      <c r="L84" s="1">
        <v>26000</v>
      </c>
      <c r="M84">
        <v>22</v>
      </c>
      <c r="N84" t="s">
        <v>925</v>
      </c>
    </row>
    <row r="85" spans="1:15" hidden="1" x14ac:dyDescent="0.25">
      <c r="A85" t="s">
        <v>463</v>
      </c>
      <c r="B85" t="s">
        <v>464</v>
      </c>
      <c r="C85" t="s">
        <v>13</v>
      </c>
      <c r="D85" t="str">
        <f>LEFT(C85,1)</f>
        <v>b</v>
      </c>
      <c r="E85">
        <v>1895</v>
      </c>
      <c r="F85">
        <v>1895</v>
      </c>
      <c r="G85" t="s">
        <v>465</v>
      </c>
      <c r="H85">
        <v>1.1499999999999999</v>
      </c>
      <c r="I85" t="str">
        <f>LEFT(J85,1)</f>
        <v>b</v>
      </c>
      <c r="J85" t="s">
        <v>926</v>
      </c>
      <c r="K85" s="1">
        <v>13500</v>
      </c>
      <c r="L85" s="1">
        <v>18500</v>
      </c>
      <c r="M85">
        <v>18.2</v>
      </c>
      <c r="N85" t="s">
        <v>467</v>
      </c>
    </row>
    <row r="86" spans="1:15" hidden="1" x14ac:dyDescent="0.25">
      <c r="A86" t="s">
        <v>468</v>
      </c>
      <c r="B86" t="s">
        <v>49</v>
      </c>
      <c r="C86" t="s">
        <v>13</v>
      </c>
      <c r="D86" t="str">
        <f>LEFT(C86,1)</f>
        <v>b</v>
      </c>
      <c r="E86">
        <v>1895</v>
      </c>
      <c r="F86">
        <v>1895</v>
      </c>
      <c r="G86" t="s">
        <v>338</v>
      </c>
      <c r="H86">
        <v>1</v>
      </c>
      <c r="I86" t="str">
        <f>LEFT(J86,1)</f>
        <v>b</v>
      </c>
      <c r="J86" t="s">
        <v>927</v>
      </c>
      <c r="K86" s="1">
        <v>12500</v>
      </c>
      <c r="L86" s="1">
        <v>16500</v>
      </c>
      <c r="M86">
        <v>17.5</v>
      </c>
      <c r="N86" t="s">
        <v>470</v>
      </c>
    </row>
    <row r="87" spans="1:15" hidden="1" x14ac:dyDescent="0.25">
      <c r="A87" t="s">
        <v>471</v>
      </c>
      <c r="B87" t="s">
        <v>57</v>
      </c>
      <c r="C87" t="s">
        <v>13</v>
      </c>
      <c r="D87" t="str">
        <f>LEFT(C87,1)</f>
        <v>b</v>
      </c>
      <c r="E87">
        <v>1890</v>
      </c>
      <c r="F87">
        <v>1885</v>
      </c>
      <c r="G87" t="s">
        <v>278</v>
      </c>
      <c r="H87">
        <v>1.02</v>
      </c>
      <c r="I87" t="str">
        <f>LEFT(J87,1)</f>
        <v>b</v>
      </c>
      <c r="J87" t="s">
        <v>927</v>
      </c>
      <c r="K87" s="1">
        <v>10000</v>
      </c>
      <c r="L87" s="1">
        <v>15000</v>
      </c>
      <c r="M87">
        <v>18</v>
      </c>
      <c r="N87" t="s">
        <v>470</v>
      </c>
    </row>
    <row r="88" spans="1:15" x14ac:dyDescent="0.25">
      <c r="A88" t="s">
        <v>955</v>
      </c>
      <c r="B88" t="s">
        <v>956</v>
      </c>
      <c r="C88" t="s">
        <v>89</v>
      </c>
      <c r="D88" t="str">
        <f>LEFT(C88,1)</f>
        <v>c</v>
      </c>
      <c r="E88">
        <v>1939</v>
      </c>
      <c r="F88">
        <v>1939</v>
      </c>
      <c r="G88" t="s">
        <v>957</v>
      </c>
      <c r="H88">
        <v>1.1599999999999999</v>
      </c>
      <c r="I88" t="str">
        <f>LEFT(J88,1)</f>
        <v>b</v>
      </c>
      <c r="J88" t="s">
        <v>899</v>
      </c>
      <c r="K88" s="1">
        <v>14750</v>
      </c>
      <c r="L88" s="1">
        <v>17500</v>
      </c>
      <c r="M88">
        <v>31.9</v>
      </c>
      <c r="N88" t="s">
        <v>958</v>
      </c>
    </row>
    <row r="89" spans="1:15" x14ac:dyDescent="0.25">
      <c r="A89" t="s">
        <v>959</v>
      </c>
      <c r="B89" t="s">
        <v>508</v>
      </c>
      <c r="C89" t="s">
        <v>89</v>
      </c>
      <c r="D89" t="str">
        <f>LEFT(C89,1)</f>
        <v>c</v>
      </c>
      <c r="E89">
        <v>1939</v>
      </c>
      <c r="F89">
        <v>1939</v>
      </c>
      <c r="G89" t="s">
        <v>960</v>
      </c>
      <c r="H89">
        <v>1.47</v>
      </c>
      <c r="I89" t="str">
        <f>LEFT(J89,1)</f>
        <v>b</v>
      </c>
      <c r="J89" t="s">
        <v>899</v>
      </c>
      <c r="K89" s="1">
        <v>17500</v>
      </c>
      <c r="L89" s="1">
        <v>19750</v>
      </c>
      <c r="M89">
        <v>30</v>
      </c>
      <c r="N89" t="s">
        <v>961</v>
      </c>
    </row>
    <row r="90" spans="1:15" x14ac:dyDescent="0.25">
      <c r="A90" t="s">
        <v>962</v>
      </c>
      <c r="B90" t="s">
        <v>88</v>
      </c>
      <c r="C90" t="s">
        <v>89</v>
      </c>
      <c r="D90" t="str">
        <f>LEFT(C90,1)</f>
        <v>c</v>
      </c>
      <c r="E90">
        <v>1936</v>
      </c>
      <c r="F90">
        <v>1936</v>
      </c>
      <c r="G90" t="s">
        <v>963</v>
      </c>
      <c r="H90">
        <v>1</v>
      </c>
      <c r="I90" t="str">
        <f>LEFT(J90,1)</f>
        <v>b</v>
      </c>
      <c r="J90" t="s">
        <v>899</v>
      </c>
      <c r="K90" s="1">
        <v>12500</v>
      </c>
      <c r="L90" s="1">
        <v>16900</v>
      </c>
      <c r="M90">
        <v>32.4</v>
      </c>
      <c r="N90" t="s">
        <v>964</v>
      </c>
    </row>
    <row r="91" spans="1:15" x14ac:dyDescent="0.25">
      <c r="A91" t="s">
        <v>983</v>
      </c>
      <c r="B91" t="s">
        <v>984</v>
      </c>
      <c r="C91" t="s">
        <v>127</v>
      </c>
      <c r="D91" t="str">
        <f>LEFT(C91,1)</f>
        <v>c</v>
      </c>
      <c r="E91">
        <v>1935</v>
      </c>
      <c r="F91">
        <v>1935</v>
      </c>
      <c r="G91" t="s">
        <v>957</v>
      </c>
      <c r="H91">
        <v>0.9</v>
      </c>
      <c r="I91" t="str">
        <f>LEFT(J91,1)</f>
        <v>b</v>
      </c>
      <c r="J91" t="s">
        <v>899</v>
      </c>
      <c r="K91" s="1">
        <v>12750</v>
      </c>
      <c r="L91" s="1">
        <v>15500</v>
      </c>
      <c r="M91">
        <v>31</v>
      </c>
      <c r="N91" t="s">
        <v>985</v>
      </c>
    </row>
    <row r="92" spans="1:15" x14ac:dyDescent="0.25">
      <c r="A92" t="s">
        <v>986</v>
      </c>
      <c r="B92" t="s">
        <v>987</v>
      </c>
      <c r="C92" t="s">
        <v>127</v>
      </c>
      <c r="D92" t="str">
        <f>LEFT(C92,1)</f>
        <v>c</v>
      </c>
      <c r="E92">
        <v>1935</v>
      </c>
      <c r="F92">
        <v>1935</v>
      </c>
      <c r="G92" t="s">
        <v>960</v>
      </c>
      <c r="H92">
        <v>1.42</v>
      </c>
      <c r="I92" t="str">
        <f>LEFT(J92,1)</f>
        <v>b</v>
      </c>
      <c r="J92" t="s">
        <v>899</v>
      </c>
      <c r="K92" s="1">
        <v>12500</v>
      </c>
      <c r="L92" s="1">
        <v>14200</v>
      </c>
      <c r="M92">
        <v>32.5</v>
      </c>
      <c r="N92" t="s">
        <v>988</v>
      </c>
    </row>
    <row r="93" spans="1:15" x14ac:dyDescent="0.25">
      <c r="A93" t="s">
        <v>989</v>
      </c>
      <c r="B93" t="s">
        <v>990</v>
      </c>
      <c r="C93" t="s">
        <v>127</v>
      </c>
      <c r="D93" t="str">
        <f>LEFT(C93,1)</f>
        <v>c</v>
      </c>
      <c r="E93">
        <v>1935</v>
      </c>
      <c r="F93">
        <v>1935</v>
      </c>
      <c r="G93" t="s">
        <v>529</v>
      </c>
      <c r="H93">
        <v>1.02</v>
      </c>
      <c r="I93" t="str">
        <f>LEFT(J93,1)</f>
        <v>b</v>
      </c>
      <c r="J93" t="s">
        <v>899</v>
      </c>
      <c r="K93" s="1">
        <v>6950</v>
      </c>
      <c r="L93" s="1">
        <v>7980</v>
      </c>
      <c r="M93">
        <v>34.5</v>
      </c>
      <c r="N93" t="s">
        <v>991</v>
      </c>
    </row>
    <row r="94" spans="1:15" x14ac:dyDescent="0.25">
      <c r="A94" t="s">
        <v>965</v>
      </c>
      <c r="B94" t="s">
        <v>511</v>
      </c>
      <c r="C94" t="s">
        <v>89</v>
      </c>
      <c r="D94" t="str">
        <f>LEFT(C94,1)</f>
        <v>c</v>
      </c>
      <c r="E94">
        <v>1937</v>
      </c>
      <c r="F94">
        <v>1928</v>
      </c>
      <c r="G94" t="s">
        <v>214</v>
      </c>
      <c r="H94">
        <v>0.75</v>
      </c>
      <c r="I94" t="str">
        <f>LEFT(J94,1)</f>
        <v>b</v>
      </c>
      <c r="J94" t="s">
        <v>899</v>
      </c>
      <c r="K94" s="1">
        <v>16500</v>
      </c>
      <c r="L94" s="1">
        <v>19500</v>
      </c>
      <c r="M94">
        <v>31.5</v>
      </c>
      <c r="N94" t="s">
        <v>966</v>
      </c>
      <c r="O94" t="s">
        <v>1610</v>
      </c>
    </row>
    <row r="95" spans="1:15" x14ac:dyDescent="0.25">
      <c r="A95" t="s">
        <v>967</v>
      </c>
      <c r="B95" t="s">
        <v>100</v>
      </c>
      <c r="C95" t="s">
        <v>89</v>
      </c>
      <c r="D95" t="str">
        <f>LEFT(C95,1)</f>
        <v>c</v>
      </c>
      <c r="E95">
        <v>1925</v>
      </c>
      <c r="F95">
        <v>1926</v>
      </c>
      <c r="G95" t="s">
        <v>320</v>
      </c>
      <c r="H95">
        <v>1.1100000000000001</v>
      </c>
      <c r="I95" t="str">
        <f>LEFT(J95,1)</f>
        <v>b</v>
      </c>
      <c r="J95" t="s">
        <v>899</v>
      </c>
      <c r="K95" s="1">
        <v>9000</v>
      </c>
      <c r="L95" s="1">
        <v>13500</v>
      </c>
      <c r="M95">
        <v>33</v>
      </c>
      <c r="N95" t="s">
        <v>968</v>
      </c>
      <c r="O95" t="s">
        <v>1608</v>
      </c>
    </row>
    <row r="96" spans="1:15" x14ac:dyDescent="0.25">
      <c r="A96" t="s">
        <v>969</v>
      </c>
      <c r="B96" t="s">
        <v>834</v>
      </c>
      <c r="C96" t="s">
        <v>89</v>
      </c>
      <c r="D96" t="str">
        <f>LEFT(C96,1)</f>
        <v>c</v>
      </c>
      <c r="E96">
        <v>1926</v>
      </c>
      <c r="F96">
        <v>1926</v>
      </c>
      <c r="G96" t="s">
        <v>529</v>
      </c>
      <c r="H96">
        <v>1.1000000000000001</v>
      </c>
      <c r="I96" t="str">
        <f>LEFT(J96,1)</f>
        <v>b</v>
      </c>
      <c r="J96" t="s">
        <v>899</v>
      </c>
      <c r="K96" s="1">
        <v>8000</v>
      </c>
      <c r="L96" s="1">
        <v>10500</v>
      </c>
      <c r="M96">
        <v>32.200000000000003</v>
      </c>
      <c r="N96" t="s">
        <v>968</v>
      </c>
      <c r="O96" t="s">
        <v>1611</v>
      </c>
    </row>
    <row r="97" spans="1:15" x14ac:dyDescent="0.25">
      <c r="A97" t="s">
        <v>970</v>
      </c>
      <c r="B97" t="s">
        <v>95</v>
      </c>
      <c r="C97" t="s">
        <v>89</v>
      </c>
      <c r="D97" t="str">
        <f>LEFT(C97,1)</f>
        <v>c</v>
      </c>
      <c r="E97">
        <v>1926</v>
      </c>
      <c r="F97">
        <v>1925</v>
      </c>
      <c r="G97" t="s">
        <v>361</v>
      </c>
      <c r="H97">
        <v>0.92</v>
      </c>
      <c r="I97" t="str">
        <f>LEFT(J97,1)</f>
        <v>b</v>
      </c>
      <c r="J97" t="s">
        <v>899</v>
      </c>
      <c r="K97" s="1">
        <v>11000</v>
      </c>
      <c r="L97" s="1">
        <v>14500</v>
      </c>
      <c r="M97">
        <v>33.1</v>
      </c>
      <c r="N97" t="s">
        <v>971</v>
      </c>
      <c r="O97" t="s">
        <v>1609</v>
      </c>
    </row>
    <row r="98" spans="1:15" x14ac:dyDescent="0.25">
      <c r="A98" t="s">
        <v>992</v>
      </c>
      <c r="B98" t="s">
        <v>126</v>
      </c>
      <c r="C98" t="s">
        <v>127</v>
      </c>
      <c r="D98" t="str">
        <f>LEFT(C98,1)</f>
        <v>c</v>
      </c>
      <c r="E98">
        <v>1925</v>
      </c>
      <c r="F98">
        <v>1925</v>
      </c>
      <c r="G98" t="s">
        <v>692</v>
      </c>
      <c r="H98">
        <v>1.04</v>
      </c>
      <c r="I98" t="str">
        <f>LEFT(J98,1)</f>
        <v>b</v>
      </c>
      <c r="J98" t="s">
        <v>899</v>
      </c>
      <c r="K98" s="1">
        <v>8550</v>
      </c>
      <c r="L98" s="1">
        <v>13500</v>
      </c>
      <c r="M98">
        <v>33</v>
      </c>
      <c r="N98" t="s">
        <v>993</v>
      </c>
    </row>
    <row r="99" spans="1:15" x14ac:dyDescent="0.25">
      <c r="A99" t="s">
        <v>360</v>
      </c>
      <c r="B99" t="s">
        <v>560</v>
      </c>
      <c r="C99" t="s">
        <v>127</v>
      </c>
      <c r="D99" t="str">
        <f>LEFT(C99,1)</f>
        <v>c</v>
      </c>
      <c r="E99">
        <v>1925</v>
      </c>
      <c r="F99">
        <v>1925</v>
      </c>
      <c r="G99" t="s">
        <v>361</v>
      </c>
      <c r="H99">
        <v>0.8</v>
      </c>
      <c r="I99" t="str">
        <f>LEFT(J99,1)</f>
        <v>b</v>
      </c>
      <c r="J99" t="s">
        <v>994</v>
      </c>
      <c r="K99" s="1">
        <v>6900</v>
      </c>
      <c r="L99" s="1">
        <v>10000</v>
      </c>
      <c r="M99">
        <v>36.4</v>
      </c>
      <c r="N99" t="s">
        <v>363</v>
      </c>
      <c r="O99" t="s">
        <v>1606</v>
      </c>
    </row>
    <row r="100" spans="1:15" x14ac:dyDescent="0.25">
      <c r="A100" t="s">
        <v>972</v>
      </c>
      <c r="B100" t="s">
        <v>315</v>
      </c>
      <c r="C100" t="s">
        <v>89</v>
      </c>
      <c r="D100" t="str">
        <f>LEFT(C100,1)</f>
        <v>c</v>
      </c>
      <c r="E100">
        <v>1922</v>
      </c>
      <c r="F100">
        <v>1922</v>
      </c>
      <c r="G100" t="s">
        <v>960</v>
      </c>
      <c r="H100">
        <v>1.1200000000000001</v>
      </c>
      <c r="I100" t="str">
        <f>LEFT(J100,1)</f>
        <v>b</v>
      </c>
      <c r="J100" t="s">
        <v>899</v>
      </c>
      <c r="K100" s="1">
        <v>11250</v>
      </c>
      <c r="L100" s="1">
        <v>13500</v>
      </c>
      <c r="M100">
        <v>30.5</v>
      </c>
      <c r="N100" t="s">
        <v>973</v>
      </c>
      <c r="O100" t="s">
        <v>1612</v>
      </c>
    </row>
    <row r="101" spans="1:15" x14ac:dyDescent="0.25">
      <c r="A101" t="s">
        <v>995</v>
      </c>
      <c r="B101" t="s">
        <v>1605</v>
      </c>
      <c r="C101" t="s">
        <v>127</v>
      </c>
      <c r="D101" t="str">
        <f>LEFT(C101,1)</f>
        <v>c</v>
      </c>
      <c r="E101">
        <v>1919</v>
      </c>
      <c r="F101">
        <v>1919</v>
      </c>
      <c r="G101" t="s">
        <v>835</v>
      </c>
      <c r="H101">
        <v>0.98</v>
      </c>
      <c r="I101" t="str">
        <f>LEFT(J101,1)</f>
        <v>b</v>
      </c>
      <c r="J101" t="s">
        <v>899</v>
      </c>
      <c r="K101" s="1">
        <v>4500</v>
      </c>
      <c r="L101" s="1">
        <v>8500</v>
      </c>
      <c r="M101">
        <v>31</v>
      </c>
      <c r="N101" t="s">
        <v>996</v>
      </c>
    </row>
    <row r="102" spans="1:15" x14ac:dyDescent="0.25">
      <c r="A102" t="s">
        <v>974</v>
      </c>
      <c r="B102" t="s">
        <v>323</v>
      </c>
      <c r="C102" t="s">
        <v>89</v>
      </c>
      <c r="D102" t="str">
        <f>LEFT(C102,1)</f>
        <v>c</v>
      </c>
      <c r="E102">
        <v>1917</v>
      </c>
      <c r="F102">
        <v>1917</v>
      </c>
      <c r="G102" t="s">
        <v>949</v>
      </c>
      <c r="H102">
        <v>0.56999999999999995</v>
      </c>
      <c r="I102" t="str">
        <f>LEFT(J102,1)</f>
        <v>b</v>
      </c>
      <c r="J102" t="s">
        <v>899</v>
      </c>
      <c r="K102" s="1">
        <v>10250</v>
      </c>
      <c r="L102" s="1">
        <v>12500</v>
      </c>
      <c r="M102">
        <v>29.5</v>
      </c>
      <c r="N102" t="s">
        <v>975</v>
      </c>
      <c r="O102" t="s">
        <v>1607</v>
      </c>
    </row>
    <row r="103" spans="1:15" x14ac:dyDescent="0.25">
      <c r="A103" t="s">
        <v>997</v>
      </c>
      <c r="B103" t="s">
        <v>1604</v>
      </c>
      <c r="C103" t="s">
        <v>127</v>
      </c>
      <c r="D103" t="str">
        <f>LEFT(C103,1)</f>
        <v>c</v>
      </c>
      <c r="E103">
        <v>1916</v>
      </c>
      <c r="F103">
        <v>1916</v>
      </c>
      <c r="G103" t="s">
        <v>835</v>
      </c>
      <c r="H103">
        <v>0.9</v>
      </c>
      <c r="I103" t="str">
        <f>LEFT(J103,1)</f>
        <v>b</v>
      </c>
      <c r="J103" t="s">
        <v>899</v>
      </c>
      <c r="K103" s="1">
        <v>3500</v>
      </c>
      <c r="L103" s="1">
        <v>7000</v>
      </c>
      <c r="M103">
        <v>29.5</v>
      </c>
      <c r="N103" t="s">
        <v>998</v>
      </c>
      <c r="O103" t="s">
        <v>1548</v>
      </c>
    </row>
    <row r="104" spans="1:15" x14ac:dyDescent="0.25">
      <c r="A104" t="s">
        <v>999</v>
      </c>
      <c r="B104" t="s">
        <v>1603</v>
      </c>
      <c r="C104" t="s">
        <v>127</v>
      </c>
      <c r="D104" t="str">
        <f>LEFT(C104,1)</f>
        <v>c</v>
      </c>
      <c r="E104">
        <v>1910</v>
      </c>
      <c r="F104">
        <v>1916</v>
      </c>
      <c r="G104" t="s">
        <v>1000</v>
      </c>
      <c r="H104">
        <v>0.88</v>
      </c>
      <c r="I104" t="str">
        <f>LEFT(J104,1)</f>
        <v>b</v>
      </c>
      <c r="J104" t="s">
        <v>899</v>
      </c>
      <c r="K104" s="1">
        <v>3000</v>
      </c>
      <c r="L104" s="1">
        <v>6500</v>
      </c>
      <c r="M104">
        <v>29.5</v>
      </c>
      <c r="N104" t="s">
        <v>1001</v>
      </c>
      <c r="O104" t="s">
        <v>1547</v>
      </c>
    </row>
    <row r="105" spans="1:15" x14ac:dyDescent="0.25">
      <c r="A105" t="s">
        <v>1002</v>
      </c>
      <c r="B105" t="s">
        <v>365</v>
      </c>
      <c r="C105" t="s">
        <v>127</v>
      </c>
      <c r="D105" t="str">
        <f>LEFT(C105,1)</f>
        <v>c</v>
      </c>
      <c r="E105">
        <v>1907</v>
      </c>
      <c r="F105">
        <v>1910</v>
      </c>
      <c r="G105" t="s">
        <v>1003</v>
      </c>
      <c r="H105">
        <v>0.82</v>
      </c>
      <c r="I105" t="str">
        <f>LEFT(J105,1)</f>
        <v>b</v>
      </c>
      <c r="J105" t="s">
        <v>899</v>
      </c>
      <c r="K105" s="1">
        <v>3000</v>
      </c>
      <c r="L105" s="1">
        <v>4500</v>
      </c>
      <c r="M105">
        <v>27</v>
      </c>
      <c r="N105" t="s">
        <v>1004</v>
      </c>
      <c r="O105" t="s">
        <v>1545</v>
      </c>
    </row>
    <row r="106" spans="1:15" x14ac:dyDescent="0.25">
      <c r="A106" t="s">
        <v>873</v>
      </c>
      <c r="B106" t="s">
        <v>369</v>
      </c>
      <c r="C106" t="s">
        <v>127</v>
      </c>
      <c r="D106" t="str">
        <f>LEFT(C106,1)</f>
        <v>c</v>
      </c>
      <c r="E106">
        <v>1903</v>
      </c>
      <c r="F106">
        <v>1905</v>
      </c>
      <c r="G106" t="s">
        <v>734</v>
      </c>
      <c r="H106">
        <v>0.82</v>
      </c>
      <c r="I106" t="str">
        <f>LEFT(J106,1)</f>
        <v>b</v>
      </c>
      <c r="J106" t="s">
        <v>1005</v>
      </c>
      <c r="K106" s="1">
        <v>2500</v>
      </c>
      <c r="L106" s="1">
        <v>4000</v>
      </c>
      <c r="M106">
        <v>29.5</v>
      </c>
      <c r="N106" t="s">
        <v>875</v>
      </c>
      <c r="O106" t="s">
        <v>1544</v>
      </c>
    </row>
    <row r="107" spans="1:15" x14ac:dyDescent="0.25">
      <c r="A107" t="s">
        <v>976</v>
      </c>
      <c r="B107" t="s">
        <v>1584</v>
      </c>
      <c r="C107" t="s">
        <v>89</v>
      </c>
      <c r="D107" t="str">
        <f>LEFT(C107,1)</f>
        <v>c</v>
      </c>
      <c r="E107">
        <v>1902</v>
      </c>
      <c r="F107">
        <v>1902</v>
      </c>
      <c r="G107" t="s">
        <v>977</v>
      </c>
      <c r="H107">
        <v>1.02</v>
      </c>
      <c r="I107" t="str">
        <f>LEFT(J107,1)</f>
        <v>b</v>
      </c>
      <c r="J107" t="s">
        <v>899</v>
      </c>
      <c r="K107" s="1">
        <v>12500</v>
      </c>
      <c r="L107" s="1">
        <v>15500</v>
      </c>
      <c r="M107">
        <v>21.5</v>
      </c>
      <c r="N107" t="s">
        <v>978</v>
      </c>
      <c r="O107" t="s">
        <v>1540</v>
      </c>
    </row>
    <row r="108" spans="1:15" x14ac:dyDescent="0.25">
      <c r="A108" t="s">
        <v>333</v>
      </c>
      <c r="B108" t="s">
        <v>1541</v>
      </c>
      <c r="C108" t="s">
        <v>89</v>
      </c>
      <c r="D108" t="str">
        <f>LEFT(C108,1)</f>
        <v>c</v>
      </c>
      <c r="E108">
        <v>1898</v>
      </c>
      <c r="F108">
        <v>1898</v>
      </c>
      <c r="G108" t="s">
        <v>153</v>
      </c>
      <c r="H108">
        <v>1.07</v>
      </c>
      <c r="I108" t="str">
        <f>LEFT(J108,1)</f>
        <v>b</v>
      </c>
      <c r="J108" t="s">
        <v>979</v>
      </c>
      <c r="K108" s="1">
        <v>10000</v>
      </c>
      <c r="L108" s="1">
        <v>15000</v>
      </c>
      <c r="M108">
        <v>21.5</v>
      </c>
      <c r="N108" t="s">
        <v>336</v>
      </c>
      <c r="O108" t="s">
        <v>1539</v>
      </c>
    </row>
    <row r="109" spans="1:15" x14ac:dyDescent="0.25">
      <c r="A109" t="s">
        <v>378</v>
      </c>
      <c r="B109" t="s">
        <v>1542</v>
      </c>
      <c r="C109" t="s">
        <v>127</v>
      </c>
      <c r="D109" t="str">
        <f>LEFT(C109,1)</f>
        <v>c</v>
      </c>
      <c r="E109">
        <v>1897</v>
      </c>
      <c r="F109">
        <v>1903</v>
      </c>
      <c r="G109" t="s">
        <v>165</v>
      </c>
      <c r="H109">
        <v>1.05</v>
      </c>
      <c r="I109" t="str">
        <f>LEFT(J109,1)</f>
        <v>b</v>
      </c>
      <c r="J109" t="s">
        <v>1006</v>
      </c>
      <c r="K109" s="1">
        <v>5000</v>
      </c>
      <c r="L109" s="1">
        <v>7500</v>
      </c>
      <c r="M109">
        <v>25</v>
      </c>
      <c r="N109" t="s">
        <v>381</v>
      </c>
      <c r="O109" t="s">
        <v>1549</v>
      </c>
    </row>
    <row r="110" spans="1:15" x14ac:dyDescent="0.25">
      <c r="A110" t="s">
        <v>384</v>
      </c>
      <c r="B110" t="s">
        <v>1470</v>
      </c>
      <c r="C110" t="s">
        <v>127</v>
      </c>
      <c r="D110" t="str">
        <f>LEFT(C110,1)</f>
        <v>c</v>
      </c>
      <c r="E110">
        <v>1896</v>
      </c>
      <c r="F110">
        <v>1893</v>
      </c>
      <c r="G110" t="s">
        <v>157</v>
      </c>
      <c r="H110">
        <v>0.85</v>
      </c>
      <c r="I110" t="str">
        <f>LEFT(J110,1)</f>
        <v>b</v>
      </c>
      <c r="J110" t="s">
        <v>1007</v>
      </c>
      <c r="K110" s="1">
        <v>2200</v>
      </c>
      <c r="L110" s="1">
        <v>3700</v>
      </c>
      <c r="M110">
        <v>23</v>
      </c>
      <c r="N110" t="s">
        <v>386</v>
      </c>
      <c r="O110" t="s">
        <v>1546</v>
      </c>
    </row>
    <row r="111" spans="1:15" x14ac:dyDescent="0.25">
      <c r="A111" t="s">
        <v>337</v>
      </c>
      <c r="B111" t="s">
        <v>1583</v>
      </c>
      <c r="C111" t="s">
        <v>89</v>
      </c>
      <c r="D111" t="str">
        <f>LEFT(C111,1)</f>
        <v>c</v>
      </c>
      <c r="E111">
        <v>1894</v>
      </c>
      <c r="F111">
        <v>1892</v>
      </c>
      <c r="G111" t="s">
        <v>153</v>
      </c>
      <c r="H111">
        <v>0.89</v>
      </c>
      <c r="I111" t="str">
        <f>LEFT(J111,1)</f>
        <v>b</v>
      </c>
      <c r="J111" t="s">
        <v>980</v>
      </c>
      <c r="K111" s="1">
        <v>8500</v>
      </c>
      <c r="L111" s="1">
        <v>15000</v>
      </c>
      <c r="M111">
        <v>21.5</v>
      </c>
      <c r="N111" t="s">
        <v>340</v>
      </c>
      <c r="O111" t="s">
        <v>1538</v>
      </c>
    </row>
    <row r="112" spans="1:15" x14ac:dyDescent="0.25">
      <c r="A112" t="s">
        <v>382</v>
      </c>
      <c r="B112" t="s">
        <v>1469</v>
      </c>
      <c r="C112" t="s">
        <v>127</v>
      </c>
      <c r="D112" t="str">
        <f>LEFT(C112,1)</f>
        <v>c</v>
      </c>
      <c r="E112">
        <v>1893</v>
      </c>
      <c r="F112">
        <v>1902</v>
      </c>
      <c r="G112" t="s">
        <v>157</v>
      </c>
      <c r="H112">
        <v>1</v>
      </c>
      <c r="I112" t="str">
        <f>LEFT(J112,1)</f>
        <v>b</v>
      </c>
      <c r="J112" t="s">
        <v>994</v>
      </c>
      <c r="K112" s="1">
        <v>4500</v>
      </c>
      <c r="L112" s="1">
        <v>6500</v>
      </c>
      <c r="M112">
        <v>21.5</v>
      </c>
      <c r="N112" t="s">
        <v>383</v>
      </c>
      <c r="O112" t="s">
        <v>1543</v>
      </c>
    </row>
    <row r="113" spans="1:15" x14ac:dyDescent="0.25">
      <c r="A113" t="s">
        <v>341</v>
      </c>
      <c r="B113" t="s">
        <v>1519</v>
      </c>
      <c r="C113" t="s">
        <v>89</v>
      </c>
      <c r="D113" t="str">
        <f>LEFT(C113,1)</f>
        <v>c</v>
      </c>
      <c r="E113">
        <v>1890</v>
      </c>
      <c r="F113">
        <v>1885</v>
      </c>
      <c r="G113" t="s">
        <v>278</v>
      </c>
      <c r="H113">
        <v>0.79</v>
      </c>
      <c r="I113" t="str">
        <f>LEFT(J113,1)</f>
        <v>b</v>
      </c>
      <c r="J113" t="s">
        <v>981</v>
      </c>
      <c r="K113" s="1">
        <v>8000</v>
      </c>
      <c r="L113" s="1">
        <v>12000</v>
      </c>
      <c r="M113">
        <v>21.5</v>
      </c>
      <c r="N113" t="s">
        <v>340</v>
      </c>
      <c r="O113" t="s">
        <v>1535</v>
      </c>
    </row>
    <row r="114" spans="1:15" x14ac:dyDescent="0.25">
      <c r="A114" t="s">
        <v>343</v>
      </c>
      <c r="B114" t="s">
        <v>1476</v>
      </c>
      <c r="C114" t="s">
        <v>89</v>
      </c>
      <c r="D114" t="str">
        <f>LEFT(C114,1)</f>
        <v>c</v>
      </c>
      <c r="E114">
        <v>1890</v>
      </c>
      <c r="F114">
        <v>1885</v>
      </c>
      <c r="G114" t="s">
        <v>344</v>
      </c>
      <c r="H114">
        <v>0.7</v>
      </c>
      <c r="I114" t="str">
        <f>LEFT(J114,1)</f>
        <v>b</v>
      </c>
      <c r="J114" t="s">
        <v>982</v>
      </c>
      <c r="K114" s="1">
        <v>5000</v>
      </c>
      <c r="L114" s="1">
        <v>9000</v>
      </c>
      <c r="M114">
        <v>20.5</v>
      </c>
      <c r="N114" t="s">
        <v>346</v>
      </c>
      <c r="O114" t="s">
        <v>1537</v>
      </c>
    </row>
    <row r="115" spans="1:15" x14ac:dyDescent="0.25">
      <c r="A115" t="s">
        <v>387</v>
      </c>
      <c r="B115" t="s">
        <v>1466</v>
      </c>
      <c r="C115" t="s">
        <v>127</v>
      </c>
      <c r="D115" t="str">
        <f>LEFT(C115,1)</f>
        <v>c</v>
      </c>
      <c r="E115">
        <v>1890</v>
      </c>
      <c r="F115">
        <v>1885</v>
      </c>
      <c r="G115" t="s">
        <v>883</v>
      </c>
      <c r="H115">
        <v>0.85</v>
      </c>
      <c r="I115" t="str">
        <f>LEFT(J115,1)</f>
        <v>b</v>
      </c>
      <c r="J115" t="s">
        <v>994</v>
      </c>
      <c r="K115" s="1">
        <v>3000</v>
      </c>
      <c r="L115" s="1">
        <v>5500</v>
      </c>
      <c r="M115">
        <v>20.5</v>
      </c>
      <c r="N115" t="s">
        <v>381</v>
      </c>
      <c r="O115" t="s">
        <v>1534</v>
      </c>
    </row>
    <row r="116" spans="1:15" x14ac:dyDescent="0.25">
      <c r="A116" t="s">
        <v>388</v>
      </c>
      <c r="B116" t="s">
        <v>1464</v>
      </c>
      <c r="C116" t="s">
        <v>127</v>
      </c>
      <c r="D116" t="str">
        <f>LEFT(C116,1)</f>
        <v>c</v>
      </c>
      <c r="E116">
        <v>1885</v>
      </c>
      <c r="F116">
        <v>1885</v>
      </c>
      <c r="G116" t="s">
        <v>157</v>
      </c>
      <c r="H116">
        <v>0.88</v>
      </c>
      <c r="I116" t="str">
        <f>LEFT(J116,1)</f>
        <v>b</v>
      </c>
      <c r="J116" t="s">
        <v>1007</v>
      </c>
      <c r="K116" s="1">
        <v>2000</v>
      </c>
      <c r="L116" s="1">
        <v>3500</v>
      </c>
      <c r="M116">
        <v>21.5</v>
      </c>
      <c r="N116" t="s">
        <v>389</v>
      </c>
      <c r="O116" t="s">
        <v>1533</v>
      </c>
    </row>
    <row r="117" spans="1:15" x14ac:dyDescent="0.25">
      <c r="A117" t="s">
        <v>1509</v>
      </c>
      <c r="B117" s="2" t="s">
        <v>1517</v>
      </c>
      <c r="C117" t="s">
        <v>89</v>
      </c>
      <c r="D117" t="str">
        <f>LEFT(C117,1)</f>
        <v>c</v>
      </c>
      <c r="E117">
        <v>1885</v>
      </c>
      <c r="G117" t="s">
        <v>344</v>
      </c>
      <c r="H117">
        <v>0.7</v>
      </c>
      <c r="I117" t="str">
        <f>LEFT(J117,1)</f>
        <v>b</v>
      </c>
      <c r="J117" t="s">
        <v>899</v>
      </c>
      <c r="K117" s="1">
        <v>3500</v>
      </c>
      <c r="L117" s="1">
        <v>7500</v>
      </c>
      <c r="M117">
        <v>18</v>
      </c>
      <c r="N117" t="s">
        <v>1510</v>
      </c>
      <c r="O117" t="s">
        <v>1516</v>
      </c>
    </row>
    <row r="118" spans="1:15" x14ac:dyDescent="0.25">
      <c r="A118" t="s">
        <v>1514</v>
      </c>
      <c r="B118" s="2" t="s">
        <v>1512</v>
      </c>
      <c r="C118" t="s">
        <v>89</v>
      </c>
      <c r="D118" t="str">
        <f>LEFT(C118,1)</f>
        <v>c</v>
      </c>
      <c r="E118">
        <v>1885</v>
      </c>
      <c r="G118" t="s">
        <v>809</v>
      </c>
      <c r="H118">
        <v>0.93</v>
      </c>
      <c r="I118" t="str">
        <f>LEFT(J118,1)</f>
        <v>b</v>
      </c>
      <c r="J118" t="s">
        <v>899</v>
      </c>
      <c r="K118" s="1">
        <v>5000</v>
      </c>
      <c r="L118" s="1">
        <v>9000</v>
      </c>
      <c r="M118">
        <v>17</v>
      </c>
      <c r="N118" t="s">
        <v>1511</v>
      </c>
      <c r="O118" t="s">
        <v>1515</v>
      </c>
    </row>
    <row r="119" spans="1:15" x14ac:dyDescent="0.25">
      <c r="A119" t="s">
        <v>1513</v>
      </c>
      <c r="B119" s="2" t="s">
        <v>1465</v>
      </c>
      <c r="C119" t="s">
        <v>127</v>
      </c>
      <c r="D119" t="str">
        <f>LEFT(C119,1)</f>
        <v>c</v>
      </c>
      <c r="E119">
        <v>1885</v>
      </c>
      <c r="G119" t="s">
        <v>883</v>
      </c>
      <c r="H119">
        <v>0.76</v>
      </c>
      <c r="I119" t="str">
        <f>LEFT(J119,1)</f>
        <v>b</v>
      </c>
      <c r="J119" t="s">
        <v>899</v>
      </c>
      <c r="K119" s="1">
        <v>2000</v>
      </c>
      <c r="L119" s="1">
        <v>4500</v>
      </c>
      <c r="M119">
        <v>18</v>
      </c>
      <c r="N119" t="s">
        <v>389</v>
      </c>
      <c r="O119" t="s">
        <v>1579</v>
      </c>
    </row>
    <row r="120" spans="1:15" x14ac:dyDescent="0.25">
      <c r="A120" t="s">
        <v>398</v>
      </c>
      <c r="B120" t="s">
        <v>172</v>
      </c>
      <c r="C120" t="s">
        <v>127</v>
      </c>
      <c r="D120" t="str">
        <f>LEFT(C120,1)</f>
        <v>c</v>
      </c>
      <c r="E120">
        <v>1885</v>
      </c>
      <c r="F120">
        <v>1885</v>
      </c>
      <c r="G120" t="s">
        <v>173</v>
      </c>
      <c r="H120">
        <v>0.7</v>
      </c>
      <c r="I120" t="str">
        <f>LEFT(J120,1)</f>
        <v>b</v>
      </c>
      <c r="J120" t="s">
        <v>1007</v>
      </c>
      <c r="K120" s="1">
        <v>1000</v>
      </c>
      <c r="L120" s="1">
        <v>2000</v>
      </c>
      <c r="M120">
        <v>21.5</v>
      </c>
      <c r="N120" t="s">
        <v>399</v>
      </c>
    </row>
    <row r="121" spans="1:15" hidden="1" x14ac:dyDescent="0.25">
      <c r="A121" t="s">
        <v>1008</v>
      </c>
      <c r="B121" t="s">
        <v>401</v>
      </c>
      <c r="C121" t="s">
        <v>177</v>
      </c>
      <c r="D121" t="str">
        <f>LEFT(C121,1)</f>
        <v>d</v>
      </c>
      <c r="E121">
        <v>1935</v>
      </c>
      <c r="F121">
        <v>1935</v>
      </c>
      <c r="G121" t="s">
        <v>759</v>
      </c>
      <c r="H121">
        <v>0.97</v>
      </c>
      <c r="I121" t="str">
        <f>LEFT(J121,1)</f>
        <v>b</v>
      </c>
      <c r="J121" t="s">
        <v>899</v>
      </c>
      <c r="K121" s="1">
        <v>3450</v>
      </c>
      <c r="L121" s="1">
        <v>4350</v>
      </c>
      <c r="M121">
        <v>36</v>
      </c>
      <c r="N121" t="s">
        <v>1009</v>
      </c>
    </row>
    <row r="122" spans="1:15" hidden="1" x14ac:dyDescent="0.25">
      <c r="A122" t="s">
        <v>1010</v>
      </c>
      <c r="B122" t="s">
        <v>404</v>
      </c>
      <c r="C122" t="s">
        <v>177</v>
      </c>
      <c r="D122" t="str">
        <f>LEFT(C122,1)</f>
        <v>d</v>
      </c>
      <c r="E122">
        <v>1935</v>
      </c>
      <c r="F122">
        <v>1935</v>
      </c>
      <c r="G122" t="s">
        <v>759</v>
      </c>
      <c r="H122">
        <v>0.89</v>
      </c>
      <c r="I122" t="str">
        <f>LEFT(J122,1)</f>
        <v>b</v>
      </c>
      <c r="J122" t="s">
        <v>899</v>
      </c>
      <c r="K122" s="1">
        <v>2550</v>
      </c>
      <c r="L122" s="1">
        <v>3250</v>
      </c>
      <c r="M122">
        <v>36</v>
      </c>
      <c r="N122" t="s">
        <v>1009</v>
      </c>
    </row>
    <row r="123" spans="1:15" hidden="1" x14ac:dyDescent="0.25">
      <c r="A123" t="s">
        <v>1011</v>
      </c>
      <c r="B123" t="s">
        <v>181</v>
      </c>
      <c r="C123" t="s">
        <v>177</v>
      </c>
      <c r="D123" t="str">
        <f>LEFT(C123,1)</f>
        <v>d</v>
      </c>
      <c r="E123">
        <v>1922</v>
      </c>
      <c r="F123">
        <v>1922</v>
      </c>
      <c r="G123" t="s">
        <v>145</v>
      </c>
      <c r="H123">
        <v>1.05</v>
      </c>
      <c r="I123" t="str">
        <f>LEFT(J123,1)</f>
        <v>b</v>
      </c>
      <c r="J123" t="s">
        <v>899</v>
      </c>
      <c r="K123" s="1">
        <v>2400</v>
      </c>
      <c r="L123" s="1">
        <v>2850</v>
      </c>
      <c r="M123">
        <v>35.5</v>
      </c>
      <c r="N123" t="s">
        <v>1012</v>
      </c>
    </row>
    <row r="124" spans="1:15" hidden="1" x14ac:dyDescent="0.25">
      <c r="A124" t="s">
        <v>1013</v>
      </c>
      <c r="B124" t="s">
        <v>184</v>
      </c>
      <c r="C124" t="s">
        <v>177</v>
      </c>
      <c r="D124" t="str">
        <f>LEFT(C124,1)</f>
        <v>d</v>
      </c>
      <c r="E124">
        <v>1921</v>
      </c>
      <c r="F124">
        <v>1921</v>
      </c>
      <c r="G124" t="s">
        <v>145</v>
      </c>
      <c r="H124">
        <v>1</v>
      </c>
      <c r="I124" t="str">
        <f>LEFT(J124,1)</f>
        <v>b</v>
      </c>
      <c r="J124" t="s">
        <v>899</v>
      </c>
      <c r="K124" s="1">
        <v>1800</v>
      </c>
      <c r="L124" s="1">
        <v>2350</v>
      </c>
      <c r="M124">
        <v>36.4</v>
      </c>
      <c r="N124" t="s">
        <v>1014</v>
      </c>
    </row>
    <row r="125" spans="1:15" hidden="1" x14ac:dyDescent="0.25">
      <c r="A125" t="s">
        <v>1015</v>
      </c>
      <c r="B125" t="s">
        <v>767</v>
      </c>
      <c r="C125" t="s">
        <v>177</v>
      </c>
      <c r="D125" t="str">
        <f>LEFT(C125,1)</f>
        <v>d</v>
      </c>
      <c r="E125">
        <v>1921</v>
      </c>
      <c r="F125">
        <v>1921</v>
      </c>
      <c r="G125" t="s">
        <v>145</v>
      </c>
      <c r="H125">
        <v>0.95</v>
      </c>
      <c r="I125" t="str">
        <f>LEFT(J125,1)</f>
        <v>b</v>
      </c>
      <c r="J125" t="s">
        <v>899</v>
      </c>
      <c r="K125" s="1">
        <v>1650</v>
      </c>
      <c r="L125" s="1">
        <v>2150</v>
      </c>
      <c r="M125">
        <v>35.5</v>
      </c>
      <c r="N125" t="s">
        <v>1016</v>
      </c>
    </row>
    <row r="126" spans="1:15" hidden="1" x14ac:dyDescent="0.25">
      <c r="A126" t="s">
        <v>414</v>
      </c>
      <c r="B126" t="s">
        <v>415</v>
      </c>
      <c r="C126" t="s">
        <v>177</v>
      </c>
      <c r="D126" t="str">
        <f>LEFT(C126,1)</f>
        <v>d</v>
      </c>
      <c r="E126">
        <v>1918</v>
      </c>
      <c r="F126">
        <v>1918</v>
      </c>
      <c r="G126" t="s">
        <v>194</v>
      </c>
      <c r="H126">
        <v>1.54</v>
      </c>
      <c r="I126" t="str">
        <f>LEFT(J126,1)</f>
        <v>b</v>
      </c>
      <c r="J126" t="s">
        <v>1017</v>
      </c>
      <c r="K126" s="1">
        <v>1550</v>
      </c>
      <c r="L126" s="1">
        <v>2250</v>
      </c>
      <c r="M126">
        <v>34.5</v>
      </c>
      <c r="N126" t="s">
        <v>417</v>
      </c>
    </row>
    <row r="127" spans="1:15" hidden="1" x14ac:dyDescent="0.25">
      <c r="A127" t="s">
        <v>418</v>
      </c>
      <c r="B127" t="s">
        <v>187</v>
      </c>
      <c r="C127" t="s">
        <v>177</v>
      </c>
      <c r="D127" t="str">
        <f>LEFT(C127,1)</f>
        <v>d</v>
      </c>
      <c r="E127">
        <v>1913</v>
      </c>
      <c r="F127">
        <v>1913</v>
      </c>
      <c r="G127" t="s">
        <v>194</v>
      </c>
      <c r="H127">
        <v>1.32</v>
      </c>
      <c r="I127" t="str">
        <f>LEFT(J127,1)</f>
        <v>b</v>
      </c>
      <c r="J127" t="s">
        <v>1018</v>
      </c>
      <c r="K127" s="1">
        <v>1500</v>
      </c>
      <c r="L127" s="1">
        <v>2000</v>
      </c>
      <c r="M127">
        <v>34.200000000000003</v>
      </c>
      <c r="N127" t="s">
        <v>408</v>
      </c>
    </row>
    <row r="128" spans="1:15" hidden="1" x14ac:dyDescent="0.25">
      <c r="A128" t="s">
        <v>420</v>
      </c>
      <c r="B128" t="s">
        <v>421</v>
      </c>
      <c r="C128" t="s">
        <v>177</v>
      </c>
      <c r="D128" t="str">
        <f>LEFT(C128,1)</f>
        <v>d</v>
      </c>
      <c r="E128">
        <v>1908</v>
      </c>
      <c r="F128">
        <v>1908</v>
      </c>
      <c r="G128" t="s">
        <v>194</v>
      </c>
      <c r="H128">
        <v>1.23</v>
      </c>
      <c r="I128" t="str">
        <f>LEFT(J128,1)</f>
        <v>b</v>
      </c>
      <c r="J128" t="s">
        <v>1017</v>
      </c>
      <c r="K128" s="1">
        <v>1100</v>
      </c>
      <c r="L128" s="1">
        <v>1500</v>
      </c>
      <c r="M128">
        <v>34</v>
      </c>
      <c r="N128" t="s">
        <v>422</v>
      </c>
    </row>
    <row r="129" spans="1:14" hidden="1" x14ac:dyDescent="0.25">
      <c r="A129" t="s">
        <v>423</v>
      </c>
      <c r="B129" t="s">
        <v>190</v>
      </c>
      <c r="C129" t="s">
        <v>177</v>
      </c>
      <c r="D129" t="str">
        <f>LEFT(C129,1)</f>
        <v>d</v>
      </c>
      <c r="E129">
        <v>1899</v>
      </c>
      <c r="F129">
        <v>1899</v>
      </c>
      <c r="G129" t="s">
        <v>194</v>
      </c>
      <c r="H129">
        <v>1.1499999999999999</v>
      </c>
      <c r="I129" t="str">
        <f>LEFT(J129,1)</f>
        <v>b</v>
      </c>
      <c r="J129" t="s">
        <v>1017</v>
      </c>
      <c r="K129" s="1">
        <v>700</v>
      </c>
      <c r="L129" s="1">
        <v>1100</v>
      </c>
      <c r="M129">
        <v>33.5</v>
      </c>
      <c r="N129" t="s">
        <v>424</v>
      </c>
    </row>
    <row r="130" spans="1:14" hidden="1" x14ac:dyDescent="0.25">
      <c r="A130" t="s">
        <v>425</v>
      </c>
      <c r="B130" t="s">
        <v>199</v>
      </c>
      <c r="C130" t="s">
        <v>200</v>
      </c>
      <c r="D130" t="str">
        <f>LEFT(C130,1)</f>
        <v>t</v>
      </c>
      <c r="E130">
        <v>1920</v>
      </c>
      <c r="F130">
        <v>1920</v>
      </c>
      <c r="G130" t="s">
        <v>201</v>
      </c>
      <c r="H130">
        <v>0.75</v>
      </c>
      <c r="I130" t="str">
        <f>LEFT(J130,1)</f>
        <v>b</v>
      </c>
      <c r="J130" t="s">
        <v>994</v>
      </c>
      <c r="K130" s="1">
        <v>650</v>
      </c>
      <c r="L130" s="1">
        <v>1000</v>
      </c>
      <c r="M130">
        <v>35</v>
      </c>
      <c r="N130" t="s">
        <v>426</v>
      </c>
    </row>
    <row r="131" spans="1:14" hidden="1" x14ac:dyDescent="0.25">
      <c r="A131" t="s">
        <v>427</v>
      </c>
      <c r="B131" t="s">
        <v>204</v>
      </c>
      <c r="C131" t="s">
        <v>200</v>
      </c>
      <c r="D131" t="str">
        <f>LEFT(C131,1)</f>
        <v>t</v>
      </c>
      <c r="E131">
        <v>1890</v>
      </c>
      <c r="F131">
        <v>1885</v>
      </c>
      <c r="G131" t="s">
        <v>205</v>
      </c>
      <c r="H131">
        <v>1.41</v>
      </c>
      <c r="I131" t="str">
        <f>LEFT(J131,1)</f>
        <v>b</v>
      </c>
      <c r="J131" t="s">
        <v>1019</v>
      </c>
      <c r="K131" s="1">
        <v>200</v>
      </c>
      <c r="L131" s="1">
        <v>500</v>
      </c>
      <c r="M131">
        <v>28.5</v>
      </c>
      <c r="N131" t="s">
        <v>429</v>
      </c>
    </row>
    <row r="132" spans="1:14" hidden="1" x14ac:dyDescent="0.25">
      <c r="A132" t="s">
        <v>1125</v>
      </c>
      <c r="B132" t="s">
        <v>209</v>
      </c>
      <c r="C132" t="s">
        <v>13</v>
      </c>
      <c r="D132" t="str">
        <f>LEFT(C132,1)</f>
        <v>b</v>
      </c>
      <c r="E132">
        <v>1936</v>
      </c>
      <c r="F132">
        <v>1936</v>
      </c>
      <c r="G132" t="s">
        <v>526</v>
      </c>
      <c r="H132">
        <v>1.27</v>
      </c>
      <c r="I132" t="str">
        <f>LEFT(J132,1)</f>
        <v>c</v>
      </c>
      <c r="J132" t="s">
        <v>1126</v>
      </c>
      <c r="K132" s="1">
        <v>74500</v>
      </c>
      <c r="L132" s="1">
        <v>82500</v>
      </c>
      <c r="M132">
        <v>32</v>
      </c>
      <c r="N132" t="s">
        <v>1127</v>
      </c>
    </row>
    <row r="133" spans="1:14" hidden="1" x14ac:dyDescent="0.25">
      <c r="A133" t="s">
        <v>1128</v>
      </c>
      <c r="B133" t="s">
        <v>1129</v>
      </c>
      <c r="C133" t="s">
        <v>13</v>
      </c>
      <c r="D133" t="str">
        <f>LEFT(C133,1)</f>
        <v>b</v>
      </c>
      <c r="E133">
        <v>1936</v>
      </c>
      <c r="F133">
        <v>1936</v>
      </c>
      <c r="G133" t="s">
        <v>957</v>
      </c>
      <c r="H133">
        <v>1.3</v>
      </c>
      <c r="I133" t="str">
        <f>LEFT(J133,1)</f>
        <v>c</v>
      </c>
      <c r="J133" t="s">
        <v>1126</v>
      </c>
      <c r="K133" s="1">
        <v>69000</v>
      </c>
      <c r="L133" s="1">
        <v>78500</v>
      </c>
      <c r="M133">
        <v>28.5</v>
      </c>
      <c r="N133" t="s">
        <v>1130</v>
      </c>
    </row>
    <row r="134" spans="1:14" hidden="1" x14ac:dyDescent="0.25">
      <c r="A134" t="s">
        <v>1131</v>
      </c>
      <c r="B134" t="s">
        <v>1132</v>
      </c>
      <c r="C134" t="s">
        <v>13</v>
      </c>
      <c r="D134" t="str">
        <f>LEFT(C134,1)</f>
        <v>b</v>
      </c>
      <c r="E134">
        <v>1936</v>
      </c>
      <c r="F134">
        <v>1936</v>
      </c>
      <c r="G134" t="s">
        <v>526</v>
      </c>
      <c r="H134">
        <v>1.03</v>
      </c>
      <c r="I134" t="str">
        <f>LEFT(J134,1)</f>
        <v>c</v>
      </c>
      <c r="J134" t="s">
        <v>1126</v>
      </c>
      <c r="K134" s="1">
        <v>50500</v>
      </c>
      <c r="L134" s="1">
        <v>60500</v>
      </c>
      <c r="M134">
        <v>32</v>
      </c>
      <c r="N134" t="s">
        <v>1133</v>
      </c>
    </row>
    <row r="135" spans="1:14" hidden="1" x14ac:dyDescent="0.25">
      <c r="A135" t="s">
        <v>1134</v>
      </c>
      <c r="B135" t="s">
        <v>1135</v>
      </c>
      <c r="C135" t="s">
        <v>13</v>
      </c>
      <c r="D135" t="str">
        <f>LEFT(C135,1)</f>
        <v>b</v>
      </c>
      <c r="E135">
        <v>1936</v>
      </c>
      <c r="F135">
        <v>1936</v>
      </c>
      <c r="G135" t="s">
        <v>1136</v>
      </c>
      <c r="H135">
        <v>1.1000000000000001</v>
      </c>
      <c r="I135" t="str">
        <f>LEFT(J135,1)</f>
        <v>c</v>
      </c>
      <c r="J135" t="s">
        <v>1126</v>
      </c>
      <c r="K135" s="1">
        <v>31000</v>
      </c>
      <c r="L135" s="1">
        <v>43000</v>
      </c>
      <c r="M135">
        <v>30</v>
      </c>
      <c r="N135" t="s">
        <v>1137</v>
      </c>
    </row>
    <row r="136" spans="1:14" hidden="1" x14ac:dyDescent="0.25">
      <c r="A136" t="s">
        <v>657</v>
      </c>
      <c r="B136" t="s">
        <v>288</v>
      </c>
      <c r="C136" t="s">
        <v>61</v>
      </c>
      <c r="D136" t="str">
        <f>LEFT(C136,1)</f>
        <v>b</v>
      </c>
      <c r="E136">
        <v>1935</v>
      </c>
      <c r="F136">
        <v>1935</v>
      </c>
      <c r="G136" t="s">
        <v>14</v>
      </c>
      <c r="H136">
        <v>1.05</v>
      </c>
      <c r="I136" t="str">
        <f>LEFT(J136,1)</f>
        <v>c</v>
      </c>
      <c r="J136" t="s">
        <v>1160</v>
      </c>
      <c r="K136" s="1">
        <v>45000</v>
      </c>
      <c r="L136" s="1">
        <v>75000</v>
      </c>
      <c r="M136">
        <v>32.5</v>
      </c>
      <c r="N136" t="s">
        <v>659</v>
      </c>
    </row>
    <row r="137" spans="1:14" hidden="1" x14ac:dyDescent="0.25">
      <c r="A137" t="s">
        <v>1138</v>
      </c>
      <c r="B137" t="s">
        <v>435</v>
      </c>
      <c r="C137" t="s">
        <v>13</v>
      </c>
      <c r="D137" t="str">
        <f>LEFT(C137,1)</f>
        <v>b</v>
      </c>
      <c r="E137">
        <v>1929</v>
      </c>
      <c r="F137">
        <v>1929</v>
      </c>
      <c r="G137" t="s">
        <v>436</v>
      </c>
      <c r="H137">
        <v>0.89</v>
      </c>
      <c r="I137" t="str">
        <f>LEFT(J137,1)</f>
        <v>c</v>
      </c>
      <c r="J137" t="s">
        <v>1126</v>
      </c>
      <c r="K137" s="1">
        <v>42500</v>
      </c>
      <c r="L137" s="1">
        <v>55000</v>
      </c>
      <c r="M137">
        <v>32</v>
      </c>
      <c r="N137" t="s">
        <v>1139</v>
      </c>
    </row>
    <row r="138" spans="1:14" hidden="1" x14ac:dyDescent="0.25">
      <c r="A138" t="s">
        <v>1025</v>
      </c>
      <c r="B138" t="s">
        <v>788</v>
      </c>
      <c r="C138" t="s">
        <v>13</v>
      </c>
      <c r="D138" t="str">
        <f>LEFT(C138,1)</f>
        <v>b</v>
      </c>
      <c r="E138">
        <v>1929</v>
      </c>
      <c r="F138">
        <v>1929</v>
      </c>
      <c r="G138" t="s">
        <v>1026</v>
      </c>
      <c r="H138">
        <v>1.37</v>
      </c>
      <c r="I138" t="str">
        <f>LEFT(J138,1)</f>
        <v>c</v>
      </c>
      <c r="J138" t="s">
        <v>1140</v>
      </c>
      <c r="K138" s="1">
        <v>23500</v>
      </c>
      <c r="L138" s="1">
        <v>32000</v>
      </c>
      <c r="M138">
        <v>22.5</v>
      </c>
      <c r="N138" t="s">
        <v>1028</v>
      </c>
    </row>
    <row r="139" spans="1:14" hidden="1" x14ac:dyDescent="0.25">
      <c r="A139" t="s">
        <v>813</v>
      </c>
      <c r="B139" t="s">
        <v>814</v>
      </c>
      <c r="C139" t="s">
        <v>61</v>
      </c>
      <c r="D139" t="str">
        <f>LEFT(C139,1)</f>
        <v>b</v>
      </c>
      <c r="E139">
        <v>1929</v>
      </c>
      <c r="F139">
        <v>1929</v>
      </c>
      <c r="G139" t="s">
        <v>14</v>
      </c>
      <c r="H139">
        <v>0.87</v>
      </c>
      <c r="I139" t="str">
        <f>LEFT(J139,1)</f>
        <v>c</v>
      </c>
      <c r="J139" t="s">
        <v>1161</v>
      </c>
      <c r="K139" s="1">
        <v>33000</v>
      </c>
      <c r="L139" s="1">
        <v>47000</v>
      </c>
      <c r="M139">
        <v>32.5</v>
      </c>
      <c r="N139" t="s">
        <v>816</v>
      </c>
    </row>
    <row r="140" spans="1:14" hidden="1" x14ac:dyDescent="0.25">
      <c r="A140" t="s">
        <v>1064</v>
      </c>
      <c r="B140" t="s">
        <v>68</v>
      </c>
      <c r="C140" t="s">
        <v>61</v>
      </c>
      <c r="D140" t="str">
        <f>LEFT(C140,1)</f>
        <v>b</v>
      </c>
      <c r="E140">
        <v>1929</v>
      </c>
      <c r="F140">
        <v>1929</v>
      </c>
      <c r="G140" t="s">
        <v>361</v>
      </c>
      <c r="H140">
        <v>1.1200000000000001</v>
      </c>
      <c r="I140" t="str">
        <f>LEFT(J140,1)</f>
        <v>c</v>
      </c>
      <c r="J140" t="s">
        <v>1140</v>
      </c>
      <c r="K140" s="1">
        <v>29500</v>
      </c>
      <c r="L140" s="1">
        <v>35000</v>
      </c>
      <c r="M140">
        <v>29.5</v>
      </c>
      <c r="N140" t="s">
        <v>1065</v>
      </c>
    </row>
    <row r="141" spans="1:14" hidden="1" x14ac:dyDescent="0.25">
      <c r="A141" t="s">
        <v>1066</v>
      </c>
      <c r="B141" t="s">
        <v>1067</v>
      </c>
      <c r="C141" t="s">
        <v>61</v>
      </c>
      <c r="D141" t="str">
        <f>LEFT(C141,1)</f>
        <v>b</v>
      </c>
      <c r="E141">
        <v>1929</v>
      </c>
      <c r="F141">
        <v>1929</v>
      </c>
      <c r="G141" t="s">
        <v>1026</v>
      </c>
      <c r="H141">
        <v>1.18</v>
      </c>
      <c r="I141" t="str">
        <f>LEFT(J141,1)</f>
        <v>c</v>
      </c>
      <c r="J141" t="s">
        <v>1140</v>
      </c>
      <c r="K141" s="1">
        <v>22500</v>
      </c>
      <c r="L141" s="1">
        <v>28000</v>
      </c>
      <c r="M141">
        <v>28.5</v>
      </c>
      <c r="N141" t="s">
        <v>1068</v>
      </c>
    </row>
    <row r="142" spans="1:14" hidden="1" x14ac:dyDescent="0.25">
      <c r="A142" t="s">
        <v>1141</v>
      </c>
      <c r="B142" t="s">
        <v>226</v>
      </c>
      <c r="C142" t="s">
        <v>13</v>
      </c>
      <c r="D142" t="str">
        <f>LEFT(C142,1)</f>
        <v>b</v>
      </c>
      <c r="E142">
        <v>1927</v>
      </c>
      <c r="F142">
        <v>1927</v>
      </c>
      <c r="G142" t="s">
        <v>40</v>
      </c>
      <c r="H142">
        <v>1.45</v>
      </c>
      <c r="I142" t="str">
        <f>LEFT(J142,1)</f>
        <v>c</v>
      </c>
      <c r="J142" t="s">
        <v>1126</v>
      </c>
      <c r="K142" s="1">
        <v>61000</v>
      </c>
      <c r="L142" s="1">
        <v>87000</v>
      </c>
      <c r="M142">
        <v>22</v>
      </c>
      <c r="N142" t="s">
        <v>792</v>
      </c>
    </row>
    <row r="143" spans="1:14" hidden="1" x14ac:dyDescent="0.25">
      <c r="A143" t="s">
        <v>1142</v>
      </c>
      <c r="B143" t="s">
        <v>230</v>
      </c>
      <c r="C143" t="s">
        <v>13</v>
      </c>
      <c r="D143" t="str">
        <f>LEFT(C143,1)</f>
        <v>b</v>
      </c>
      <c r="E143">
        <v>1927</v>
      </c>
      <c r="F143">
        <v>1927</v>
      </c>
      <c r="G143" t="s">
        <v>223</v>
      </c>
      <c r="H143">
        <v>1.1000000000000001</v>
      </c>
      <c r="I143" t="str">
        <f>LEFT(J143,1)</f>
        <v>c</v>
      </c>
      <c r="J143" t="s">
        <v>1126</v>
      </c>
      <c r="K143" s="1">
        <v>28750</v>
      </c>
      <c r="L143" s="1">
        <v>34500</v>
      </c>
      <c r="M143">
        <v>22.9</v>
      </c>
      <c r="N143" t="s">
        <v>1143</v>
      </c>
    </row>
    <row r="144" spans="1:14" hidden="1" x14ac:dyDescent="0.25">
      <c r="A144" t="s">
        <v>625</v>
      </c>
      <c r="B144" t="s">
        <v>31</v>
      </c>
      <c r="C144" t="s">
        <v>13</v>
      </c>
      <c r="D144" t="str">
        <f>LEFT(C144,1)</f>
        <v>b</v>
      </c>
      <c r="E144">
        <v>1919</v>
      </c>
      <c r="F144">
        <v>1919</v>
      </c>
      <c r="G144" t="s">
        <v>40</v>
      </c>
      <c r="H144">
        <v>1.3</v>
      </c>
      <c r="I144" t="str">
        <f>LEFT(J144,1)</f>
        <v>c</v>
      </c>
      <c r="J144" t="s">
        <v>1144</v>
      </c>
      <c r="K144" s="1">
        <v>46000</v>
      </c>
      <c r="L144" s="1">
        <v>62000</v>
      </c>
      <c r="M144">
        <v>24.5</v>
      </c>
      <c r="N144" t="s">
        <v>627</v>
      </c>
    </row>
    <row r="145" spans="1:14" hidden="1" x14ac:dyDescent="0.25">
      <c r="A145" t="s">
        <v>670</v>
      </c>
      <c r="B145" t="s">
        <v>71</v>
      </c>
      <c r="C145" t="s">
        <v>61</v>
      </c>
      <c r="D145" t="str">
        <f>LEFT(C145,1)</f>
        <v>b</v>
      </c>
      <c r="E145">
        <v>1919</v>
      </c>
      <c r="F145">
        <v>1919</v>
      </c>
      <c r="G145" t="s">
        <v>295</v>
      </c>
      <c r="H145">
        <v>1.24</v>
      </c>
      <c r="I145" t="str">
        <f>LEFT(J145,1)</f>
        <v>c</v>
      </c>
      <c r="J145" t="s">
        <v>1162</v>
      </c>
      <c r="K145" s="1">
        <v>33000</v>
      </c>
      <c r="L145" s="1">
        <v>45000</v>
      </c>
      <c r="M145">
        <v>29.4</v>
      </c>
      <c r="N145" t="s">
        <v>672</v>
      </c>
    </row>
    <row r="146" spans="1:14" hidden="1" x14ac:dyDescent="0.25">
      <c r="A146" t="s">
        <v>453</v>
      </c>
      <c r="B146" t="s">
        <v>35</v>
      </c>
      <c r="C146" t="s">
        <v>13</v>
      </c>
      <c r="D146" t="str">
        <f>LEFT(C146,1)</f>
        <v>b</v>
      </c>
      <c r="E146">
        <v>1916</v>
      </c>
      <c r="F146">
        <v>1916</v>
      </c>
      <c r="G146" t="s">
        <v>450</v>
      </c>
      <c r="H146">
        <v>1.23</v>
      </c>
      <c r="I146" t="str">
        <f>LEFT(J146,1)</f>
        <v>c</v>
      </c>
      <c r="J146" t="s">
        <v>1145</v>
      </c>
      <c r="K146" s="1">
        <v>36000</v>
      </c>
      <c r="L146" s="1">
        <v>44000</v>
      </c>
      <c r="M146">
        <v>22.5</v>
      </c>
      <c r="N146" t="s">
        <v>455</v>
      </c>
    </row>
    <row r="147" spans="1:14" hidden="1" x14ac:dyDescent="0.25">
      <c r="A147" t="s">
        <v>629</v>
      </c>
      <c r="B147" t="s">
        <v>253</v>
      </c>
      <c r="C147" t="s">
        <v>13</v>
      </c>
      <c r="D147" t="str">
        <f>LEFT(C147,1)</f>
        <v>b</v>
      </c>
      <c r="E147">
        <v>1912</v>
      </c>
      <c r="F147">
        <v>1912</v>
      </c>
      <c r="G147" t="s">
        <v>630</v>
      </c>
      <c r="H147">
        <v>1.2</v>
      </c>
      <c r="I147" t="str">
        <f>LEFT(J147,1)</f>
        <v>c</v>
      </c>
      <c r="J147" t="s">
        <v>1146</v>
      </c>
      <c r="K147" s="1">
        <v>25500</v>
      </c>
      <c r="L147" s="1">
        <v>30500</v>
      </c>
      <c r="M147">
        <v>22.8</v>
      </c>
      <c r="N147" t="s">
        <v>632</v>
      </c>
    </row>
    <row r="148" spans="1:14" hidden="1" x14ac:dyDescent="0.25">
      <c r="A148" t="s">
        <v>1040</v>
      </c>
      <c r="B148" t="s">
        <v>27</v>
      </c>
      <c r="C148" t="s">
        <v>13</v>
      </c>
      <c r="D148" t="str">
        <f>LEFT(C148,1)</f>
        <v>b</v>
      </c>
      <c r="E148">
        <v>1912</v>
      </c>
      <c r="F148">
        <v>1912</v>
      </c>
      <c r="G148" t="s">
        <v>361</v>
      </c>
      <c r="H148">
        <v>1.21</v>
      </c>
      <c r="I148" t="str">
        <f>LEFT(J148,1)</f>
        <v>c</v>
      </c>
      <c r="J148" t="s">
        <v>1140</v>
      </c>
      <c r="K148" s="1">
        <v>32000</v>
      </c>
      <c r="L148" s="1">
        <v>39500</v>
      </c>
      <c r="M148">
        <v>22.5</v>
      </c>
      <c r="N148" t="s">
        <v>1041</v>
      </c>
    </row>
    <row r="149" spans="1:14" hidden="1" x14ac:dyDescent="0.25">
      <c r="A149" t="s">
        <v>1038</v>
      </c>
      <c r="B149" t="s">
        <v>39</v>
      </c>
      <c r="C149" t="s">
        <v>13</v>
      </c>
      <c r="D149" t="str">
        <f>LEFT(C149,1)</f>
        <v>b</v>
      </c>
      <c r="E149">
        <v>1912</v>
      </c>
      <c r="F149">
        <v>1912</v>
      </c>
      <c r="G149" t="s">
        <v>40</v>
      </c>
      <c r="H149">
        <v>1.1000000000000001</v>
      </c>
      <c r="I149" t="str">
        <f>LEFT(J149,1)</f>
        <v>c</v>
      </c>
      <c r="J149" t="s">
        <v>1140</v>
      </c>
      <c r="K149" s="1">
        <v>30000</v>
      </c>
      <c r="L149" s="1">
        <v>37000</v>
      </c>
      <c r="M149">
        <v>22.5</v>
      </c>
      <c r="N149" t="s">
        <v>1039</v>
      </c>
    </row>
    <row r="150" spans="1:14" hidden="1" x14ac:dyDescent="0.25">
      <c r="A150" t="s">
        <v>492</v>
      </c>
      <c r="B150" t="s">
        <v>81</v>
      </c>
      <c r="C150" t="s">
        <v>61</v>
      </c>
      <c r="D150" t="str">
        <f>LEFT(C150,1)</f>
        <v>b</v>
      </c>
      <c r="E150">
        <v>1909</v>
      </c>
      <c r="F150">
        <v>1909</v>
      </c>
      <c r="G150" t="s">
        <v>493</v>
      </c>
      <c r="H150">
        <v>0.94</v>
      </c>
      <c r="I150" t="str">
        <f>LEFT(J150,1)</f>
        <v>c</v>
      </c>
      <c r="J150" t="s">
        <v>1163</v>
      </c>
      <c r="K150" s="1">
        <v>23000</v>
      </c>
      <c r="L150" s="1">
        <v>28000</v>
      </c>
      <c r="M150">
        <v>28.8</v>
      </c>
      <c r="N150" t="s">
        <v>495</v>
      </c>
    </row>
    <row r="151" spans="1:14" hidden="1" x14ac:dyDescent="0.25">
      <c r="A151" t="s">
        <v>676</v>
      </c>
      <c r="B151" t="s">
        <v>84</v>
      </c>
      <c r="C151" t="s">
        <v>61</v>
      </c>
      <c r="D151" t="str">
        <f>LEFT(C151,1)</f>
        <v>b</v>
      </c>
      <c r="E151">
        <v>1907</v>
      </c>
      <c r="F151">
        <v>1907</v>
      </c>
      <c r="G151" t="s">
        <v>677</v>
      </c>
      <c r="H151">
        <v>0.9</v>
      </c>
      <c r="I151" t="str">
        <f>LEFT(J151,1)</f>
        <v>c</v>
      </c>
      <c r="J151" t="s">
        <v>1164</v>
      </c>
      <c r="K151" s="1">
        <v>17500</v>
      </c>
      <c r="L151" s="1">
        <v>22500</v>
      </c>
      <c r="M151">
        <v>24.5</v>
      </c>
      <c r="N151" t="s">
        <v>679</v>
      </c>
    </row>
    <row r="152" spans="1:14" hidden="1" x14ac:dyDescent="0.25">
      <c r="A152" t="s">
        <v>499</v>
      </c>
      <c r="B152" t="s">
        <v>68</v>
      </c>
      <c r="C152" t="s">
        <v>61</v>
      </c>
      <c r="D152" t="str">
        <f>LEFT(C152,1)</f>
        <v>b</v>
      </c>
      <c r="E152">
        <v>1907</v>
      </c>
      <c r="F152">
        <v>1907</v>
      </c>
      <c r="G152" t="s">
        <v>500</v>
      </c>
      <c r="H152">
        <v>1</v>
      </c>
      <c r="I152" t="str">
        <f>LEFT(J152,1)</f>
        <v>c</v>
      </c>
      <c r="J152" t="s">
        <v>1165</v>
      </c>
      <c r="K152" s="1">
        <v>14500</v>
      </c>
      <c r="L152" s="1">
        <v>18500</v>
      </c>
      <c r="M152">
        <v>25</v>
      </c>
      <c r="N152" t="s">
        <v>502</v>
      </c>
    </row>
    <row r="153" spans="1:14" hidden="1" x14ac:dyDescent="0.25">
      <c r="A153" t="s">
        <v>1042</v>
      </c>
      <c r="B153" t="s">
        <v>43</v>
      </c>
      <c r="C153" t="s">
        <v>13</v>
      </c>
      <c r="D153" t="str">
        <f>LEFT(C153,1)</f>
        <v>b</v>
      </c>
      <c r="E153">
        <v>1905</v>
      </c>
      <c r="F153">
        <v>1905</v>
      </c>
      <c r="G153" t="s">
        <v>40</v>
      </c>
      <c r="H153">
        <v>0.9</v>
      </c>
      <c r="I153" t="str">
        <f>LEFT(J153,1)</f>
        <v>c</v>
      </c>
      <c r="J153" t="s">
        <v>1140</v>
      </c>
      <c r="K153" s="1">
        <v>22500</v>
      </c>
      <c r="L153" s="1">
        <v>29000</v>
      </c>
      <c r="M153">
        <v>22</v>
      </c>
      <c r="N153" t="s">
        <v>1043</v>
      </c>
    </row>
    <row r="154" spans="1:14" hidden="1" x14ac:dyDescent="0.25">
      <c r="A154" t="s">
        <v>1044</v>
      </c>
      <c r="B154" t="s">
        <v>1045</v>
      </c>
      <c r="C154" t="s">
        <v>13</v>
      </c>
      <c r="D154" t="str">
        <f>LEFT(C154,1)</f>
        <v>b</v>
      </c>
      <c r="E154">
        <v>1905</v>
      </c>
      <c r="F154">
        <v>1905</v>
      </c>
      <c r="G154" t="s">
        <v>1046</v>
      </c>
      <c r="H154">
        <v>0.8</v>
      </c>
      <c r="I154" t="str">
        <f>LEFT(J154,1)</f>
        <v>c</v>
      </c>
      <c r="J154" t="s">
        <v>1140</v>
      </c>
      <c r="K154" s="1">
        <v>15500</v>
      </c>
      <c r="L154" s="1">
        <v>17700</v>
      </c>
      <c r="M154">
        <v>21.5</v>
      </c>
      <c r="N154" t="s">
        <v>1047</v>
      </c>
    </row>
    <row r="155" spans="1:14" hidden="1" x14ac:dyDescent="0.25">
      <c r="A155" t="s">
        <v>1048</v>
      </c>
      <c r="B155" t="s">
        <v>1049</v>
      </c>
      <c r="C155" t="s">
        <v>13</v>
      </c>
      <c r="D155" t="str">
        <f>LEFT(C155,1)</f>
        <v>b</v>
      </c>
      <c r="E155">
        <v>1905</v>
      </c>
      <c r="F155">
        <v>1905</v>
      </c>
      <c r="G155" t="s">
        <v>40</v>
      </c>
      <c r="H155">
        <v>0.85</v>
      </c>
      <c r="I155" t="str">
        <f>LEFT(J155,1)</f>
        <v>c</v>
      </c>
      <c r="J155" t="s">
        <v>1140</v>
      </c>
      <c r="K155" s="1">
        <v>15500</v>
      </c>
      <c r="L155" s="1">
        <v>16700</v>
      </c>
      <c r="M155">
        <v>21.5</v>
      </c>
      <c r="N155" t="s">
        <v>1050</v>
      </c>
    </row>
    <row r="156" spans="1:14" hidden="1" x14ac:dyDescent="0.25">
      <c r="A156" t="s">
        <v>1051</v>
      </c>
      <c r="B156" t="s">
        <v>1052</v>
      </c>
      <c r="C156" t="s">
        <v>13</v>
      </c>
      <c r="D156" t="str">
        <f>LEFT(C156,1)</f>
        <v>b</v>
      </c>
      <c r="E156">
        <v>1905</v>
      </c>
      <c r="F156">
        <v>1905</v>
      </c>
      <c r="G156" t="s">
        <v>1053</v>
      </c>
      <c r="H156">
        <v>1.32</v>
      </c>
      <c r="I156" t="str">
        <f>LEFT(J156,1)</f>
        <v>c</v>
      </c>
      <c r="J156" t="s">
        <v>1140</v>
      </c>
      <c r="K156" s="1">
        <v>11200</v>
      </c>
      <c r="L156" s="1">
        <v>13500</v>
      </c>
      <c r="M156">
        <v>21.5</v>
      </c>
      <c r="N156" t="s">
        <v>1054</v>
      </c>
    </row>
    <row r="157" spans="1:14" hidden="1" x14ac:dyDescent="0.25">
      <c r="A157" t="s">
        <v>1147</v>
      </c>
      <c r="B157" t="s">
        <v>53</v>
      </c>
      <c r="C157" t="s">
        <v>13</v>
      </c>
      <c r="D157" t="str">
        <f>LEFT(C157,1)</f>
        <v>b</v>
      </c>
      <c r="E157">
        <v>1895</v>
      </c>
      <c r="F157">
        <v>1895</v>
      </c>
      <c r="G157" t="s">
        <v>1148</v>
      </c>
      <c r="H157">
        <v>1</v>
      </c>
      <c r="I157" t="str">
        <f>LEFT(J157,1)</f>
        <v>c</v>
      </c>
      <c r="J157" t="s">
        <v>1126</v>
      </c>
      <c r="K157" s="1">
        <v>13500</v>
      </c>
      <c r="L157" s="1">
        <v>16500</v>
      </c>
      <c r="M157">
        <v>17.5</v>
      </c>
      <c r="N157" t="s">
        <v>1149</v>
      </c>
    </row>
    <row r="158" spans="1:14" hidden="1" x14ac:dyDescent="0.25">
      <c r="A158" t="s">
        <v>1150</v>
      </c>
      <c r="B158" t="s">
        <v>49</v>
      </c>
      <c r="C158" t="s">
        <v>13</v>
      </c>
      <c r="D158" t="str">
        <f>LEFT(C158,1)</f>
        <v>b</v>
      </c>
      <c r="E158">
        <v>1895</v>
      </c>
      <c r="F158">
        <v>1895</v>
      </c>
      <c r="G158" t="s">
        <v>50</v>
      </c>
      <c r="H158">
        <v>1.02</v>
      </c>
      <c r="I158" t="str">
        <f>LEFT(J158,1)</f>
        <v>c</v>
      </c>
      <c r="J158" t="s">
        <v>1126</v>
      </c>
      <c r="K158" s="1">
        <v>9700</v>
      </c>
      <c r="L158" s="1">
        <v>11900</v>
      </c>
      <c r="M158">
        <v>18</v>
      </c>
      <c r="N158" t="s">
        <v>1151</v>
      </c>
    </row>
    <row r="159" spans="1:14" hidden="1" x14ac:dyDescent="0.25">
      <c r="A159" t="s">
        <v>1152</v>
      </c>
      <c r="B159" t="s">
        <v>1153</v>
      </c>
      <c r="C159" t="s">
        <v>13</v>
      </c>
      <c r="D159" t="str">
        <f>LEFT(C159,1)</f>
        <v>b</v>
      </c>
      <c r="E159">
        <v>1890</v>
      </c>
      <c r="F159">
        <v>1885</v>
      </c>
      <c r="G159" t="s">
        <v>1154</v>
      </c>
      <c r="H159">
        <v>1.1000000000000001</v>
      </c>
      <c r="I159" t="str">
        <f>LEFT(J159,1)</f>
        <v>c</v>
      </c>
      <c r="J159" t="s">
        <v>1126</v>
      </c>
      <c r="K159" s="1">
        <v>5750</v>
      </c>
      <c r="L159" s="1">
        <v>8200</v>
      </c>
      <c r="M159">
        <v>17</v>
      </c>
      <c r="N159" t="s">
        <v>1155</v>
      </c>
    </row>
    <row r="160" spans="1:14" hidden="1" x14ac:dyDescent="0.25">
      <c r="A160" t="s">
        <v>1156</v>
      </c>
      <c r="B160" t="s">
        <v>57</v>
      </c>
      <c r="C160" t="s">
        <v>13</v>
      </c>
      <c r="D160" t="str">
        <f>LEFT(C160,1)</f>
        <v>b</v>
      </c>
      <c r="E160">
        <v>1890</v>
      </c>
      <c r="F160">
        <v>1885</v>
      </c>
      <c r="G160" t="s">
        <v>50</v>
      </c>
      <c r="H160">
        <v>0.95</v>
      </c>
      <c r="I160" t="str">
        <f>LEFT(J160,1)</f>
        <v>c</v>
      </c>
      <c r="J160" t="s">
        <v>1126</v>
      </c>
      <c r="K160" s="1">
        <v>8750</v>
      </c>
      <c r="L160" s="1">
        <v>10750</v>
      </c>
      <c r="M160">
        <v>17.5</v>
      </c>
      <c r="N160" t="s">
        <v>1157</v>
      </c>
    </row>
    <row r="161" spans="1:15" hidden="1" x14ac:dyDescent="0.25">
      <c r="A161" t="s">
        <v>1158</v>
      </c>
      <c r="B161" t="s">
        <v>1159</v>
      </c>
      <c r="C161" t="s">
        <v>13</v>
      </c>
      <c r="D161" t="str">
        <f>LEFT(C161,1)</f>
        <v>b</v>
      </c>
      <c r="E161">
        <v>1885</v>
      </c>
      <c r="F161">
        <v>1885</v>
      </c>
      <c r="G161" t="s">
        <v>465</v>
      </c>
      <c r="H161">
        <v>1.1000000000000001</v>
      </c>
      <c r="I161" t="str">
        <f>LEFT(J161,1)</f>
        <v>c</v>
      </c>
      <c r="J161" t="s">
        <v>1126</v>
      </c>
      <c r="K161" s="1">
        <v>5500</v>
      </c>
      <c r="L161" s="1">
        <v>9000</v>
      </c>
      <c r="M161">
        <v>16.7</v>
      </c>
      <c r="N161" t="s">
        <v>1590</v>
      </c>
      <c r="O161" t="s">
        <v>1589</v>
      </c>
    </row>
    <row r="162" spans="1:15" x14ac:dyDescent="0.25">
      <c r="A162" t="s">
        <v>1187</v>
      </c>
      <c r="B162" t="s">
        <v>1188</v>
      </c>
      <c r="C162" t="s">
        <v>127</v>
      </c>
      <c r="D162" t="str">
        <f>LEFT(C162,1)</f>
        <v>c</v>
      </c>
      <c r="E162">
        <v>1935</v>
      </c>
      <c r="F162">
        <v>1935</v>
      </c>
      <c r="G162" t="s">
        <v>320</v>
      </c>
      <c r="H162">
        <v>0.95</v>
      </c>
      <c r="I162" t="str">
        <f>LEFT(J162,1)</f>
        <v>c</v>
      </c>
      <c r="J162" t="s">
        <v>1126</v>
      </c>
      <c r="K162" s="1">
        <v>7750</v>
      </c>
      <c r="L162" s="1">
        <v>9500</v>
      </c>
      <c r="M162">
        <v>37.200000000000003</v>
      </c>
      <c r="N162" t="s">
        <v>1189</v>
      </c>
    </row>
    <row r="163" spans="1:15" x14ac:dyDescent="0.25">
      <c r="A163" t="s">
        <v>521</v>
      </c>
      <c r="B163" t="s">
        <v>100</v>
      </c>
      <c r="C163" t="s">
        <v>89</v>
      </c>
      <c r="D163" t="str">
        <f>LEFT(C163,1)</f>
        <v>c</v>
      </c>
      <c r="E163">
        <v>1925</v>
      </c>
      <c r="F163">
        <v>1925</v>
      </c>
      <c r="G163" t="s">
        <v>522</v>
      </c>
      <c r="H163">
        <v>0.73</v>
      </c>
      <c r="I163" t="str">
        <f>LEFT(J163,1)</f>
        <v>c</v>
      </c>
      <c r="J163" t="s">
        <v>1166</v>
      </c>
      <c r="K163" s="1">
        <v>11700</v>
      </c>
      <c r="L163" s="1">
        <v>14700</v>
      </c>
      <c r="M163">
        <v>35.799999999999997</v>
      </c>
      <c r="N163" t="s">
        <v>524</v>
      </c>
    </row>
    <row r="164" spans="1:15" x14ac:dyDescent="0.25">
      <c r="A164" t="s">
        <v>559</v>
      </c>
      <c r="B164" t="s">
        <v>560</v>
      </c>
      <c r="C164" t="s">
        <v>127</v>
      </c>
      <c r="D164" t="str">
        <f>LEFT(C164,1)</f>
        <v>c</v>
      </c>
      <c r="E164">
        <v>1925</v>
      </c>
      <c r="F164">
        <v>1925</v>
      </c>
      <c r="G164" t="s">
        <v>295</v>
      </c>
      <c r="H164">
        <v>0.76</v>
      </c>
      <c r="I164" t="str">
        <f>LEFT(J164,1)</f>
        <v>c</v>
      </c>
      <c r="J164" t="s">
        <v>1166</v>
      </c>
      <c r="K164" s="1">
        <v>6900</v>
      </c>
      <c r="L164" s="1">
        <v>10900</v>
      </c>
      <c r="M164">
        <v>36.4</v>
      </c>
      <c r="N164" t="s">
        <v>561</v>
      </c>
    </row>
    <row r="165" spans="1:15" x14ac:dyDescent="0.25">
      <c r="A165" t="s">
        <v>1190</v>
      </c>
      <c r="B165" t="s">
        <v>1191</v>
      </c>
      <c r="C165" t="s">
        <v>127</v>
      </c>
      <c r="D165" t="str">
        <f>LEFT(C165,1)</f>
        <v>c</v>
      </c>
      <c r="E165">
        <v>1925</v>
      </c>
      <c r="F165">
        <v>1925</v>
      </c>
      <c r="G165" t="s">
        <v>412</v>
      </c>
      <c r="H165">
        <v>1.1499999999999999</v>
      </c>
      <c r="I165" t="str">
        <f>LEFT(J165,1)</f>
        <v>c</v>
      </c>
      <c r="J165" t="s">
        <v>1126</v>
      </c>
      <c r="K165" s="1">
        <v>3250</v>
      </c>
      <c r="L165" s="1">
        <v>5500</v>
      </c>
      <c r="M165">
        <v>27.5</v>
      </c>
      <c r="N165" t="s">
        <v>1192</v>
      </c>
    </row>
    <row r="166" spans="1:15" x14ac:dyDescent="0.25">
      <c r="A166" t="s">
        <v>833</v>
      </c>
      <c r="B166" t="s">
        <v>834</v>
      </c>
      <c r="C166" t="s">
        <v>89</v>
      </c>
      <c r="D166" t="str">
        <f>LEFT(C166,1)</f>
        <v>c</v>
      </c>
      <c r="E166">
        <v>1922</v>
      </c>
      <c r="F166">
        <v>1922</v>
      </c>
      <c r="G166" t="s">
        <v>835</v>
      </c>
      <c r="H166">
        <v>0.98</v>
      </c>
      <c r="I166" t="str">
        <f>LEFT(J166,1)</f>
        <v>c</v>
      </c>
      <c r="J166" t="s">
        <v>1167</v>
      </c>
      <c r="K166" s="1">
        <v>8500</v>
      </c>
      <c r="L166" s="1">
        <v>9500</v>
      </c>
      <c r="M166">
        <v>32.5</v>
      </c>
      <c r="N166" t="s">
        <v>837</v>
      </c>
    </row>
    <row r="167" spans="1:15" x14ac:dyDescent="0.25">
      <c r="A167" t="s">
        <v>1168</v>
      </c>
      <c r="B167" t="s">
        <v>508</v>
      </c>
      <c r="C167" t="s">
        <v>89</v>
      </c>
      <c r="D167" t="str">
        <f>LEFT(C167,1)</f>
        <v>c</v>
      </c>
      <c r="E167">
        <v>1917</v>
      </c>
      <c r="F167">
        <v>1917</v>
      </c>
      <c r="G167" t="s">
        <v>149</v>
      </c>
      <c r="H167">
        <v>1.1399999999999999</v>
      </c>
      <c r="I167" t="str">
        <f>LEFT(J167,1)</f>
        <v>c</v>
      </c>
      <c r="J167" t="s">
        <v>1126</v>
      </c>
      <c r="K167" s="1">
        <v>7500</v>
      </c>
      <c r="L167" s="1">
        <v>9500</v>
      </c>
      <c r="M167">
        <v>28.9</v>
      </c>
      <c r="N167" t="s">
        <v>1169</v>
      </c>
    </row>
    <row r="168" spans="1:15" x14ac:dyDescent="0.25">
      <c r="A168" t="s">
        <v>1193</v>
      </c>
      <c r="B168" t="s">
        <v>1477</v>
      </c>
      <c r="C168" t="s">
        <v>127</v>
      </c>
      <c r="D168" t="str">
        <f>LEFT(C168,1)</f>
        <v>c</v>
      </c>
      <c r="E168">
        <v>1916</v>
      </c>
      <c r="F168">
        <v>1916</v>
      </c>
      <c r="G168" t="s">
        <v>149</v>
      </c>
      <c r="H168">
        <v>1</v>
      </c>
      <c r="I168" t="str">
        <f>LEFT(J168,1)</f>
        <v>c</v>
      </c>
      <c r="J168" t="s">
        <v>1126</v>
      </c>
      <c r="K168" s="1">
        <v>5500</v>
      </c>
      <c r="L168" s="1">
        <v>7500</v>
      </c>
      <c r="M168">
        <v>29.5</v>
      </c>
      <c r="N168" t="s">
        <v>1105</v>
      </c>
    </row>
    <row r="169" spans="1:15" x14ac:dyDescent="0.25">
      <c r="A169" t="s">
        <v>1106</v>
      </c>
      <c r="B169" t="s">
        <v>1570</v>
      </c>
      <c r="C169" t="s">
        <v>127</v>
      </c>
      <c r="D169" t="str">
        <f>LEFT(C169,1)</f>
        <v>c</v>
      </c>
      <c r="E169">
        <v>1910</v>
      </c>
      <c r="F169">
        <v>1916</v>
      </c>
      <c r="G169" t="s">
        <v>726</v>
      </c>
      <c r="H169">
        <v>0.54</v>
      </c>
      <c r="I169" t="str">
        <f>LEFT(J169,1)</f>
        <v>c</v>
      </c>
      <c r="J169" t="s">
        <v>1140</v>
      </c>
      <c r="K169" s="1">
        <v>5000</v>
      </c>
      <c r="L169" s="1">
        <v>11000</v>
      </c>
      <c r="M169">
        <v>23.6</v>
      </c>
      <c r="N169" t="s">
        <v>1107</v>
      </c>
    </row>
    <row r="170" spans="1:15" x14ac:dyDescent="0.25">
      <c r="A170" t="s">
        <v>869</v>
      </c>
      <c r="B170" t="s">
        <v>870</v>
      </c>
      <c r="C170" t="s">
        <v>127</v>
      </c>
      <c r="D170" t="str">
        <f>LEFT(C170,1)</f>
        <v>c</v>
      </c>
      <c r="E170">
        <v>1916</v>
      </c>
      <c r="F170">
        <v>1916</v>
      </c>
      <c r="G170" t="s">
        <v>835</v>
      </c>
      <c r="H170">
        <v>0.77</v>
      </c>
      <c r="I170" t="str">
        <f>LEFT(J170,1)</f>
        <v>c</v>
      </c>
      <c r="J170" t="s">
        <v>1194</v>
      </c>
      <c r="K170" s="1">
        <v>3000</v>
      </c>
      <c r="L170" s="1">
        <v>5800</v>
      </c>
      <c r="M170">
        <v>32</v>
      </c>
      <c r="N170" t="s">
        <v>872</v>
      </c>
    </row>
    <row r="171" spans="1:15" x14ac:dyDescent="0.25">
      <c r="A171" t="s">
        <v>531</v>
      </c>
      <c r="B171" t="s">
        <v>108</v>
      </c>
      <c r="C171" t="s">
        <v>89</v>
      </c>
      <c r="D171" t="str">
        <f>LEFT(C171,1)</f>
        <v>c</v>
      </c>
      <c r="E171">
        <v>1907</v>
      </c>
      <c r="F171">
        <v>1907</v>
      </c>
      <c r="G171" t="s">
        <v>532</v>
      </c>
      <c r="H171">
        <v>1</v>
      </c>
      <c r="I171" t="str">
        <f>LEFT(J171,1)</f>
        <v>c</v>
      </c>
      <c r="J171" t="s">
        <v>1170</v>
      </c>
      <c r="K171" s="1">
        <v>13000</v>
      </c>
      <c r="L171" s="1">
        <v>16500</v>
      </c>
      <c r="M171">
        <v>19.5</v>
      </c>
      <c r="N171" t="s">
        <v>534</v>
      </c>
    </row>
    <row r="172" spans="1:15" x14ac:dyDescent="0.25">
      <c r="A172" t="s">
        <v>1081</v>
      </c>
      <c r="B172" t="s">
        <v>330</v>
      </c>
      <c r="C172" t="s">
        <v>89</v>
      </c>
      <c r="D172" t="str">
        <f>LEFT(C172,1)</f>
        <v>c</v>
      </c>
      <c r="E172">
        <v>1905</v>
      </c>
      <c r="F172">
        <v>1907</v>
      </c>
      <c r="G172" t="s">
        <v>361</v>
      </c>
      <c r="H172">
        <v>0.88</v>
      </c>
      <c r="I172" t="str">
        <f>LEFT(J172,1)</f>
        <v>c</v>
      </c>
      <c r="J172" t="s">
        <v>1140</v>
      </c>
      <c r="K172" s="1">
        <v>13500</v>
      </c>
      <c r="L172" s="1">
        <v>15500</v>
      </c>
      <c r="M172">
        <v>23.5</v>
      </c>
      <c r="N172" t="s">
        <v>841</v>
      </c>
    </row>
    <row r="173" spans="1:15" x14ac:dyDescent="0.25">
      <c r="A173" t="s">
        <v>1082</v>
      </c>
      <c r="B173" t="s">
        <v>852</v>
      </c>
      <c r="C173" t="s">
        <v>89</v>
      </c>
      <c r="D173" t="str">
        <f>LEFT(C173,1)</f>
        <v>c</v>
      </c>
      <c r="E173">
        <v>1907</v>
      </c>
      <c r="F173">
        <v>1907</v>
      </c>
      <c r="G173" t="s">
        <v>1083</v>
      </c>
      <c r="H173">
        <v>1</v>
      </c>
      <c r="I173" t="str">
        <f>LEFT(J173,1)</f>
        <v>c</v>
      </c>
      <c r="J173" t="s">
        <v>1171</v>
      </c>
      <c r="K173" s="1">
        <v>9800</v>
      </c>
      <c r="L173" s="1">
        <v>11900</v>
      </c>
      <c r="M173">
        <v>23</v>
      </c>
      <c r="N173" t="s">
        <v>1085</v>
      </c>
    </row>
    <row r="174" spans="1:15" x14ac:dyDescent="0.25">
      <c r="A174" t="s">
        <v>1172</v>
      </c>
      <c r="B174" t="s">
        <v>1525</v>
      </c>
      <c r="C174" t="s">
        <v>89</v>
      </c>
      <c r="D174" t="str">
        <f>LEFT(C174,1)</f>
        <v>c</v>
      </c>
      <c r="E174">
        <v>1907</v>
      </c>
      <c r="F174">
        <v>1907</v>
      </c>
      <c r="G174" t="s">
        <v>493</v>
      </c>
      <c r="H174">
        <v>0.75</v>
      </c>
      <c r="I174" t="str">
        <f>LEFT(J174,1)</f>
        <v>c</v>
      </c>
      <c r="J174" t="s">
        <v>1173</v>
      </c>
      <c r="K174" s="1">
        <v>10000</v>
      </c>
      <c r="L174" s="1">
        <v>12500</v>
      </c>
      <c r="M174">
        <v>23.5</v>
      </c>
      <c r="N174" t="s">
        <v>1174</v>
      </c>
    </row>
    <row r="175" spans="1:15" x14ac:dyDescent="0.25">
      <c r="A175" t="s">
        <v>730</v>
      </c>
      <c r="B175" t="s">
        <v>365</v>
      </c>
      <c r="C175" t="s">
        <v>127</v>
      </c>
      <c r="D175" t="str">
        <f>LEFT(C175,1)</f>
        <v>c</v>
      </c>
      <c r="E175">
        <v>1907</v>
      </c>
      <c r="F175">
        <v>1905</v>
      </c>
      <c r="G175" t="s">
        <v>165</v>
      </c>
      <c r="H175">
        <v>0.88</v>
      </c>
      <c r="I175" t="str">
        <f>LEFT(J175,1)</f>
        <v>c</v>
      </c>
      <c r="J175" t="s">
        <v>1195</v>
      </c>
      <c r="K175" s="1">
        <v>4000</v>
      </c>
      <c r="L175" s="1">
        <v>7000</v>
      </c>
      <c r="M175">
        <v>29</v>
      </c>
      <c r="N175" t="s">
        <v>1602</v>
      </c>
    </row>
    <row r="176" spans="1:15" x14ac:dyDescent="0.25">
      <c r="A176" t="s">
        <v>873</v>
      </c>
      <c r="B176" t="s">
        <v>369</v>
      </c>
      <c r="C176" t="s">
        <v>127</v>
      </c>
      <c r="D176" t="str">
        <f>LEFT(C176,1)</f>
        <v>c</v>
      </c>
      <c r="E176">
        <v>1905</v>
      </c>
      <c r="F176">
        <v>1905</v>
      </c>
      <c r="G176" t="s">
        <v>734</v>
      </c>
      <c r="H176">
        <v>0.82</v>
      </c>
      <c r="I176" t="str">
        <f>LEFT(J176,1)</f>
        <v>c</v>
      </c>
      <c r="J176" t="s">
        <v>1196</v>
      </c>
      <c r="K176" s="1">
        <v>3500</v>
      </c>
      <c r="L176" s="1">
        <v>5500</v>
      </c>
      <c r="M176">
        <v>27</v>
      </c>
      <c r="N176" t="s">
        <v>875</v>
      </c>
    </row>
    <row r="177" spans="1:15" x14ac:dyDescent="0.25">
      <c r="A177" t="s">
        <v>378</v>
      </c>
      <c r="B177" t="s">
        <v>1525</v>
      </c>
      <c r="C177" t="s">
        <v>127</v>
      </c>
      <c r="D177" t="str">
        <f>LEFT(C177,1)</f>
        <v>c</v>
      </c>
      <c r="E177">
        <v>1903</v>
      </c>
      <c r="F177">
        <v>1903</v>
      </c>
      <c r="G177" t="s">
        <v>338</v>
      </c>
      <c r="H177">
        <v>0.81</v>
      </c>
      <c r="I177" t="str">
        <f>LEFT(J177,1)</f>
        <v>c</v>
      </c>
      <c r="J177" t="s">
        <v>1197</v>
      </c>
      <c r="K177" s="1">
        <v>8000</v>
      </c>
      <c r="L177" s="1">
        <v>12000</v>
      </c>
      <c r="M177">
        <v>25</v>
      </c>
      <c r="N177" t="s">
        <v>381</v>
      </c>
    </row>
    <row r="178" spans="1:15" x14ac:dyDescent="0.25">
      <c r="A178" t="s">
        <v>1175</v>
      </c>
      <c r="B178" t="s">
        <v>334</v>
      </c>
      <c r="C178" t="s">
        <v>89</v>
      </c>
      <c r="D178" t="str">
        <f>LEFT(C178,1)</f>
        <v>c</v>
      </c>
      <c r="E178">
        <v>1902</v>
      </c>
      <c r="F178">
        <v>1902</v>
      </c>
      <c r="G178" t="s">
        <v>977</v>
      </c>
      <c r="H178">
        <v>0.99</v>
      </c>
      <c r="I178" t="str">
        <f>LEFT(J178,1)</f>
        <v>c</v>
      </c>
      <c r="J178" t="s">
        <v>1173</v>
      </c>
      <c r="K178" s="1">
        <v>8500</v>
      </c>
      <c r="L178" s="1">
        <v>10500</v>
      </c>
      <c r="M178">
        <v>21.5</v>
      </c>
      <c r="N178" t="s">
        <v>1176</v>
      </c>
    </row>
    <row r="179" spans="1:15" x14ac:dyDescent="0.25">
      <c r="A179" t="s">
        <v>573</v>
      </c>
      <c r="B179" t="s">
        <v>1542</v>
      </c>
      <c r="C179" t="s">
        <v>127</v>
      </c>
      <c r="D179" t="str">
        <f>LEFT(C179,1)</f>
        <v>c</v>
      </c>
      <c r="E179">
        <v>1910</v>
      </c>
      <c r="F179">
        <v>1902</v>
      </c>
      <c r="G179" t="s">
        <v>157</v>
      </c>
      <c r="H179">
        <v>1</v>
      </c>
      <c r="I179" t="str">
        <f>LEFT(J179,1)</f>
        <v>c</v>
      </c>
      <c r="J179" t="s">
        <v>1198</v>
      </c>
      <c r="K179" s="1">
        <v>2500</v>
      </c>
      <c r="L179" s="1">
        <v>5000</v>
      </c>
      <c r="M179">
        <v>23</v>
      </c>
      <c r="N179" t="s">
        <v>1599</v>
      </c>
      <c r="O179" t="s">
        <v>1600</v>
      </c>
    </row>
    <row r="180" spans="1:15" x14ac:dyDescent="0.25">
      <c r="A180" t="s">
        <v>1177</v>
      </c>
      <c r="B180" t="s">
        <v>1178</v>
      </c>
      <c r="C180" t="s">
        <v>89</v>
      </c>
      <c r="D180" t="str">
        <f>LEFT(C180,1)</f>
        <v>c</v>
      </c>
      <c r="E180">
        <v>1896</v>
      </c>
      <c r="F180">
        <v>1896</v>
      </c>
      <c r="G180" t="s">
        <v>1179</v>
      </c>
      <c r="H180">
        <v>1.1499999999999999</v>
      </c>
      <c r="I180" t="str">
        <f>LEFT(J180,1)</f>
        <v>c</v>
      </c>
      <c r="J180" t="s">
        <v>1126</v>
      </c>
      <c r="K180" s="1">
        <v>7500</v>
      </c>
      <c r="L180" s="1">
        <v>9500</v>
      </c>
      <c r="M180">
        <v>21</v>
      </c>
      <c r="N180" t="s">
        <v>1180</v>
      </c>
    </row>
    <row r="181" spans="1:15" x14ac:dyDescent="0.25">
      <c r="A181" t="s">
        <v>384</v>
      </c>
      <c r="B181" t="s">
        <v>1469</v>
      </c>
      <c r="C181" t="s">
        <v>127</v>
      </c>
      <c r="D181" t="str">
        <f>LEFT(C181,1)</f>
        <v>c</v>
      </c>
      <c r="E181">
        <v>1897</v>
      </c>
      <c r="F181">
        <v>1893</v>
      </c>
      <c r="G181" t="s">
        <v>883</v>
      </c>
      <c r="H181">
        <v>0.9</v>
      </c>
      <c r="I181" t="str">
        <f>LEFT(J181,1)</f>
        <v>c</v>
      </c>
      <c r="J181" t="s">
        <v>1199</v>
      </c>
      <c r="K181" s="1">
        <v>2500</v>
      </c>
      <c r="L181" s="1">
        <v>4500</v>
      </c>
      <c r="M181">
        <v>23</v>
      </c>
      <c r="N181" t="s">
        <v>386</v>
      </c>
      <c r="O181" t="s">
        <v>1598</v>
      </c>
    </row>
    <row r="182" spans="1:15" x14ac:dyDescent="0.25">
      <c r="A182" t="s">
        <v>337</v>
      </c>
      <c r="B182" t="s">
        <v>112</v>
      </c>
      <c r="C182" t="s">
        <v>89</v>
      </c>
      <c r="D182" t="str">
        <f>LEFT(C182,1)</f>
        <v>c</v>
      </c>
      <c r="E182">
        <v>1898</v>
      </c>
      <c r="F182">
        <v>1892</v>
      </c>
      <c r="G182" t="s">
        <v>338</v>
      </c>
      <c r="H182">
        <v>0.89</v>
      </c>
      <c r="I182" t="str">
        <f>LEFT(J182,1)</f>
        <v>c</v>
      </c>
      <c r="J182" t="s">
        <v>1181</v>
      </c>
      <c r="K182" s="1">
        <v>8500</v>
      </c>
      <c r="L182" s="1">
        <v>12000</v>
      </c>
      <c r="M182">
        <v>21.5</v>
      </c>
      <c r="N182" t="s">
        <v>340</v>
      </c>
    </row>
    <row r="183" spans="1:15" x14ac:dyDescent="0.25">
      <c r="A183" t="s">
        <v>341</v>
      </c>
      <c r="B183" t="s">
        <v>116</v>
      </c>
      <c r="C183" t="s">
        <v>89</v>
      </c>
      <c r="D183" t="str">
        <f>LEFT(C183,1)</f>
        <v>c</v>
      </c>
      <c r="E183">
        <v>1893</v>
      </c>
      <c r="F183">
        <v>1885</v>
      </c>
      <c r="G183" t="s">
        <v>278</v>
      </c>
      <c r="H183">
        <v>0.79</v>
      </c>
      <c r="I183" t="str">
        <f>LEFT(J183,1)</f>
        <v>c</v>
      </c>
      <c r="J183" t="s">
        <v>1182</v>
      </c>
      <c r="K183" s="1">
        <v>4000</v>
      </c>
      <c r="L183" s="1">
        <v>7000</v>
      </c>
      <c r="M183">
        <v>21.5</v>
      </c>
      <c r="N183" t="s">
        <v>340</v>
      </c>
    </row>
    <row r="184" spans="1:15" x14ac:dyDescent="0.25">
      <c r="A184" t="s">
        <v>343</v>
      </c>
      <c r="B184" t="s">
        <v>119</v>
      </c>
      <c r="C184" t="s">
        <v>89</v>
      </c>
      <c r="D184" t="str">
        <f>LEFT(C184,1)</f>
        <v>c</v>
      </c>
      <c r="E184">
        <v>1885</v>
      </c>
      <c r="F184">
        <v>1885</v>
      </c>
      <c r="G184" t="s">
        <v>977</v>
      </c>
      <c r="H184">
        <v>0.7</v>
      </c>
      <c r="I184" t="str">
        <f>LEFT(J184,1)</f>
        <v>c</v>
      </c>
      <c r="J184" t="s">
        <v>1183</v>
      </c>
      <c r="K184" s="1">
        <v>1500</v>
      </c>
      <c r="L184" s="1">
        <v>3500</v>
      </c>
      <c r="M184">
        <v>17</v>
      </c>
      <c r="N184" t="s">
        <v>1592</v>
      </c>
      <c r="O184" t="s">
        <v>1591</v>
      </c>
    </row>
    <row r="185" spans="1:15" x14ac:dyDescent="0.25">
      <c r="A185" t="s">
        <v>857</v>
      </c>
      <c r="B185" t="s">
        <v>1601</v>
      </c>
      <c r="C185" t="s">
        <v>89</v>
      </c>
      <c r="D185" t="str">
        <f>LEFT(C185,1)</f>
        <v>c</v>
      </c>
      <c r="E185">
        <v>1896</v>
      </c>
      <c r="F185">
        <v>1885</v>
      </c>
      <c r="G185" t="s">
        <v>858</v>
      </c>
      <c r="H185">
        <v>0.79</v>
      </c>
      <c r="I185" t="str">
        <f>LEFT(J185,1)</f>
        <v>c</v>
      </c>
      <c r="J185" t="s">
        <v>1184</v>
      </c>
      <c r="K185" s="1">
        <v>2950</v>
      </c>
      <c r="L185" s="1">
        <v>5500</v>
      </c>
      <c r="M185">
        <v>25</v>
      </c>
      <c r="N185" t="s">
        <v>1596</v>
      </c>
      <c r="O185" t="s">
        <v>1597</v>
      </c>
    </row>
    <row r="186" spans="1:15" x14ac:dyDescent="0.25">
      <c r="A186" t="s">
        <v>1185</v>
      </c>
      <c r="B186" t="s">
        <v>122</v>
      </c>
      <c r="C186" t="s">
        <v>89</v>
      </c>
      <c r="D186" t="str">
        <f>LEFT(C186,1)</f>
        <v>c</v>
      </c>
      <c r="E186">
        <v>1885</v>
      </c>
      <c r="F186">
        <v>1885</v>
      </c>
      <c r="G186" t="s">
        <v>123</v>
      </c>
      <c r="H186">
        <v>0.95</v>
      </c>
      <c r="I186" t="str">
        <f>LEFT(J186,1)</f>
        <v>c</v>
      </c>
      <c r="J186" t="s">
        <v>1126</v>
      </c>
      <c r="K186" s="1">
        <v>1500</v>
      </c>
      <c r="L186" s="1">
        <v>3800</v>
      </c>
      <c r="M186">
        <v>14</v>
      </c>
      <c r="N186" t="s">
        <v>1186</v>
      </c>
      <c r="O186" t="s">
        <v>1588</v>
      </c>
    </row>
    <row r="187" spans="1:15" x14ac:dyDescent="0.25">
      <c r="A187" t="s">
        <v>577</v>
      </c>
      <c r="B187" t="s">
        <v>1466</v>
      </c>
      <c r="C187" t="s">
        <v>127</v>
      </c>
      <c r="D187" t="str">
        <f>LEFT(C187,1)</f>
        <v>c</v>
      </c>
      <c r="E187">
        <v>1893</v>
      </c>
      <c r="F187">
        <v>1885</v>
      </c>
      <c r="G187" t="s">
        <v>153</v>
      </c>
      <c r="H187">
        <v>0.7</v>
      </c>
      <c r="I187" t="str">
        <f>LEFT(J187,1)</f>
        <v>c</v>
      </c>
      <c r="J187" t="s">
        <v>1198</v>
      </c>
      <c r="K187" s="1">
        <v>2200</v>
      </c>
      <c r="L187" s="1">
        <v>4000</v>
      </c>
      <c r="M187">
        <v>20.5</v>
      </c>
      <c r="N187" t="s">
        <v>578</v>
      </c>
    </row>
    <row r="188" spans="1:15" x14ac:dyDescent="0.25">
      <c r="A188" t="s">
        <v>388</v>
      </c>
      <c r="B188" t="s">
        <v>1594</v>
      </c>
      <c r="C188" t="s">
        <v>127</v>
      </c>
      <c r="D188" t="str">
        <f>LEFT(C188,1)</f>
        <v>c</v>
      </c>
      <c r="E188">
        <v>1893</v>
      </c>
      <c r="F188">
        <v>1885</v>
      </c>
      <c r="G188" t="s">
        <v>809</v>
      </c>
      <c r="H188">
        <v>0.88</v>
      </c>
      <c r="I188" t="str">
        <f>LEFT(J188,1)</f>
        <v>c</v>
      </c>
      <c r="J188" t="s">
        <v>1199</v>
      </c>
      <c r="K188" s="1">
        <v>2000</v>
      </c>
      <c r="L188" s="1">
        <v>3500</v>
      </c>
      <c r="M188">
        <v>18</v>
      </c>
      <c r="N188" t="s">
        <v>1595</v>
      </c>
    </row>
    <row r="189" spans="1:15" x14ac:dyDescent="0.25">
      <c r="A189" t="s">
        <v>1114</v>
      </c>
      <c r="B189" t="s">
        <v>1465</v>
      </c>
      <c r="C189" t="s">
        <v>127</v>
      </c>
      <c r="D189" t="str">
        <f>LEFT(C189,1)</f>
        <v>c</v>
      </c>
      <c r="E189">
        <v>1885</v>
      </c>
      <c r="F189">
        <v>1885</v>
      </c>
      <c r="G189" t="s">
        <v>1115</v>
      </c>
      <c r="H189">
        <v>0.95</v>
      </c>
      <c r="I189" t="str">
        <f>LEFT(J189,1)</f>
        <v>c</v>
      </c>
      <c r="J189" t="s">
        <v>1140</v>
      </c>
      <c r="K189" s="1">
        <v>1800</v>
      </c>
      <c r="L189" s="1">
        <v>3300</v>
      </c>
      <c r="M189">
        <v>19.5</v>
      </c>
      <c r="N189" t="s">
        <v>1586</v>
      </c>
      <c r="O189" t="s">
        <v>1587</v>
      </c>
    </row>
    <row r="190" spans="1:15" x14ac:dyDescent="0.25">
      <c r="A190" t="s">
        <v>747</v>
      </c>
      <c r="B190" t="s">
        <v>1593</v>
      </c>
      <c r="C190" t="s">
        <v>127</v>
      </c>
      <c r="D190" t="str">
        <f>LEFT(C190,1)</f>
        <v>c</v>
      </c>
      <c r="E190">
        <v>1885</v>
      </c>
      <c r="F190">
        <v>1885</v>
      </c>
      <c r="G190" t="s">
        <v>349</v>
      </c>
      <c r="H190">
        <v>0.84</v>
      </c>
      <c r="I190" t="str">
        <f>LEFT(J190,1)</f>
        <v>c</v>
      </c>
      <c r="J190" t="s">
        <v>1200</v>
      </c>
      <c r="K190" s="1">
        <v>1750</v>
      </c>
      <c r="L190" s="1">
        <v>3000</v>
      </c>
      <c r="M190">
        <v>17.5</v>
      </c>
      <c r="N190" t="s">
        <v>749</v>
      </c>
      <c r="O190" t="s">
        <v>1585</v>
      </c>
    </row>
    <row r="191" spans="1:15" x14ac:dyDescent="0.25">
      <c r="A191" t="s">
        <v>398</v>
      </c>
      <c r="B191" t="s">
        <v>172</v>
      </c>
      <c r="C191" t="s">
        <v>127</v>
      </c>
      <c r="D191" t="str">
        <f>LEFT(C191,1)</f>
        <v>c</v>
      </c>
      <c r="E191">
        <v>1890</v>
      </c>
      <c r="F191">
        <v>1885</v>
      </c>
      <c r="G191" t="s">
        <v>173</v>
      </c>
      <c r="H191">
        <v>0.7</v>
      </c>
      <c r="I191" t="str">
        <f>LEFT(J191,1)</f>
        <v>c</v>
      </c>
      <c r="J191" t="s">
        <v>1199</v>
      </c>
      <c r="K191" s="1">
        <v>1000</v>
      </c>
      <c r="L191" s="1">
        <v>2000</v>
      </c>
      <c r="M191">
        <v>21.5</v>
      </c>
      <c r="N191" t="s">
        <v>399</v>
      </c>
    </row>
    <row r="192" spans="1:15" hidden="1" x14ac:dyDescent="0.25">
      <c r="A192" t="s">
        <v>1118</v>
      </c>
      <c r="B192" t="s">
        <v>1119</v>
      </c>
      <c r="C192" t="s">
        <v>177</v>
      </c>
      <c r="D192" t="str">
        <f>LEFT(C192,1)</f>
        <v>d</v>
      </c>
      <c r="E192">
        <v>1935</v>
      </c>
      <c r="F192">
        <v>1935</v>
      </c>
      <c r="G192" t="s">
        <v>759</v>
      </c>
      <c r="H192">
        <v>1.1000000000000001</v>
      </c>
      <c r="I192" t="str">
        <f>LEFT(J192,1)</f>
        <v>c</v>
      </c>
      <c r="J192" t="s">
        <v>1140</v>
      </c>
      <c r="K192" s="1">
        <v>4750</v>
      </c>
      <c r="L192" s="1">
        <v>5950</v>
      </c>
      <c r="M192">
        <v>36</v>
      </c>
      <c r="N192" t="s">
        <v>1120</v>
      </c>
    </row>
    <row r="193" spans="1:14" hidden="1" x14ac:dyDescent="0.25">
      <c r="A193" t="s">
        <v>761</v>
      </c>
      <c r="B193" t="s">
        <v>401</v>
      </c>
      <c r="C193" t="s">
        <v>177</v>
      </c>
      <c r="D193" t="str">
        <f>LEFT(C193,1)</f>
        <v>d</v>
      </c>
      <c r="E193">
        <v>1935</v>
      </c>
      <c r="F193">
        <v>1935</v>
      </c>
      <c r="G193" t="s">
        <v>320</v>
      </c>
      <c r="H193">
        <v>0.8</v>
      </c>
      <c r="I193" t="str">
        <f>LEFT(J193,1)</f>
        <v>c</v>
      </c>
      <c r="J193" t="s">
        <v>1164</v>
      </c>
      <c r="K193" s="1">
        <v>3750</v>
      </c>
      <c r="L193" s="1">
        <v>4750</v>
      </c>
      <c r="M193">
        <v>36</v>
      </c>
      <c r="N193" t="s">
        <v>762</v>
      </c>
    </row>
    <row r="194" spans="1:14" hidden="1" x14ac:dyDescent="0.25">
      <c r="A194" t="s">
        <v>763</v>
      </c>
      <c r="B194" t="s">
        <v>404</v>
      </c>
      <c r="C194" t="s">
        <v>177</v>
      </c>
      <c r="D194" t="str">
        <f>LEFT(C194,1)</f>
        <v>d</v>
      </c>
      <c r="E194">
        <v>1935</v>
      </c>
      <c r="F194">
        <v>1935</v>
      </c>
      <c r="G194" t="s">
        <v>320</v>
      </c>
      <c r="H194">
        <v>0.76</v>
      </c>
      <c r="I194" t="str">
        <f>LEFT(J194,1)</f>
        <v>c</v>
      </c>
      <c r="J194" t="s">
        <v>1164</v>
      </c>
      <c r="K194" s="1">
        <v>2750</v>
      </c>
      <c r="L194" s="1">
        <v>3400</v>
      </c>
      <c r="M194">
        <v>35.5</v>
      </c>
      <c r="N194" t="s">
        <v>762</v>
      </c>
    </row>
    <row r="195" spans="1:14" hidden="1" x14ac:dyDescent="0.25">
      <c r="A195" t="s">
        <v>764</v>
      </c>
      <c r="B195" t="s">
        <v>181</v>
      </c>
      <c r="C195" t="s">
        <v>177</v>
      </c>
      <c r="D195" t="str">
        <f>LEFT(C195,1)</f>
        <v>d</v>
      </c>
      <c r="E195">
        <v>1923</v>
      </c>
      <c r="F195">
        <v>1923</v>
      </c>
      <c r="G195" t="s">
        <v>145</v>
      </c>
      <c r="H195">
        <v>1.07</v>
      </c>
      <c r="I195" t="str">
        <f>LEFT(J195,1)</f>
        <v>c</v>
      </c>
      <c r="J195" t="s">
        <v>1164</v>
      </c>
      <c r="K195" s="1">
        <v>2750</v>
      </c>
      <c r="L195" s="1">
        <v>3550</v>
      </c>
      <c r="M195">
        <v>35.5</v>
      </c>
      <c r="N195" t="s">
        <v>765</v>
      </c>
    </row>
    <row r="196" spans="1:14" hidden="1" x14ac:dyDescent="0.25">
      <c r="A196" t="s">
        <v>766</v>
      </c>
      <c r="B196" t="s">
        <v>767</v>
      </c>
      <c r="C196" t="s">
        <v>177</v>
      </c>
      <c r="D196" t="str">
        <f>LEFT(C196,1)</f>
        <v>d</v>
      </c>
      <c r="E196">
        <v>1920</v>
      </c>
      <c r="F196">
        <v>1920</v>
      </c>
      <c r="G196" t="s">
        <v>145</v>
      </c>
      <c r="H196">
        <v>0.82</v>
      </c>
      <c r="I196" t="str">
        <f>LEFT(J196,1)</f>
        <v>c</v>
      </c>
      <c r="J196" t="s">
        <v>1164</v>
      </c>
      <c r="K196" s="1">
        <v>1650</v>
      </c>
      <c r="L196" s="1">
        <v>2150</v>
      </c>
      <c r="M196">
        <v>35.5</v>
      </c>
      <c r="N196" t="s">
        <v>768</v>
      </c>
    </row>
    <row r="197" spans="1:14" hidden="1" x14ac:dyDescent="0.25">
      <c r="A197" t="s">
        <v>414</v>
      </c>
      <c r="B197" t="s">
        <v>415</v>
      </c>
      <c r="C197" t="s">
        <v>177</v>
      </c>
      <c r="D197" t="str">
        <f>LEFT(C197,1)</f>
        <v>d</v>
      </c>
      <c r="E197">
        <v>1918</v>
      </c>
      <c r="F197">
        <v>1918</v>
      </c>
      <c r="G197" t="s">
        <v>194</v>
      </c>
      <c r="H197">
        <v>1.54</v>
      </c>
      <c r="I197" t="str">
        <f>LEFT(J197,1)</f>
        <v>c</v>
      </c>
      <c r="J197" t="s">
        <v>1201</v>
      </c>
      <c r="K197" s="1">
        <v>1550</v>
      </c>
      <c r="L197" s="1">
        <v>2250</v>
      </c>
      <c r="M197">
        <v>34.5</v>
      </c>
      <c r="N197" t="s">
        <v>417</v>
      </c>
    </row>
    <row r="198" spans="1:14" hidden="1" x14ac:dyDescent="0.25">
      <c r="A198" t="s">
        <v>418</v>
      </c>
      <c r="B198" t="s">
        <v>187</v>
      </c>
      <c r="C198" t="s">
        <v>177</v>
      </c>
      <c r="D198" t="str">
        <f>LEFT(C198,1)</f>
        <v>d</v>
      </c>
      <c r="E198">
        <v>1913</v>
      </c>
      <c r="F198">
        <v>1913</v>
      </c>
      <c r="G198" t="s">
        <v>194</v>
      </c>
      <c r="H198">
        <v>1.32</v>
      </c>
      <c r="I198" t="str">
        <f>LEFT(J198,1)</f>
        <v>c</v>
      </c>
      <c r="J198" t="s">
        <v>1202</v>
      </c>
      <c r="K198" s="1">
        <v>1500</v>
      </c>
      <c r="L198" s="1">
        <v>2000</v>
      </c>
      <c r="M198">
        <v>34.200000000000003</v>
      </c>
      <c r="N198" t="s">
        <v>408</v>
      </c>
    </row>
    <row r="199" spans="1:14" hidden="1" x14ac:dyDescent="0.25">
      <c r="A199" t="s">
        <v>420</v>
      </c>
      <c r="B199" t="s">
        <v>421</v>
      </c>
      <c r="C199" t="s">
        <v>177</v>
      </c>
      <c r="D199" t="str">
        <f>LEFT(C199,1)</f>
        <v>d</v>
      </c>
      <c r="E199">
        <v>1908</v>
      </c>
      <c r="F199">
        <v>1908</v>
      </c>
      <c r="G199" t="s">
        <v>194</v>
      </c>
      <c r="H199">
        <v>1.23</v>
      </c>
      <c r="I199" t="str">
        <f>LEFT(J199,1)</f>
        <v>c</v>
      </c>
      <c r="J199" t="s">
        <v>1201</v>
      </c>
      <c r="K199" s="1">
        <v>1100</v>
      </c>
      <c r="L199" s="1">
        <v>1500</v>
      </c>
      <c r="M199">
        <v>34</v>
      </c>
      <c r="N199" t="s">
        <v>422</v>
      </c>
    </row>
    <row r="200" spans="1:14" hidden="1" x14ac:dyDescent="0.25">
      <c r="A200" t="s">
        <v>423</v>
      </c>
      <c r="B200" t="s">
        <v>190</v>
      </c>
      <c r="C200" t="s">
        <v>177</v>
      </c>
      <c r="D200" t="str">
        <f>LEFT(C200,1)</f>
        <v>d</v>
      </c>
      <c r="E200">
        <v>1899</v>
      </c>
      <c r="F200">
        <v>1899</v>
      </c>
      <c r="G200" t="s">
        <v>194</v>
      </c>
      <c r="H200">
        <v>1.1499999999999999</v>
      </c>
      <c r="I200" t="str">
        <f>LEFT(J200,1)</f>
        <v>c</v>
      </c>
      <c r="J200" t="s">
        <v>1201</v>
      </c>
      <c r="K200" s="1">
        <v>700</v>
      </c>
      <c r="L200" s="1">
        <v>1100</v>
      </c>
      <c r="M200">
        <v>33.5</v>
      </c>
      <c r="N200" t="s">
        <v>424</v>
      </c>
    </row>
    <row r="201" spans="1:14" hidden="1" x14ac:dyDescent="0.25">
      <c r="A201" t="s">
        <v>777</v>
      </c>
      <c r="B201" t="s">
        <v>199</v>
      </c>
      <c r="C201" t="s">
        <v>200</v>
      </c>
      <c r="D201" t="str">
        <f>LEFT(C201,1)</f>
        <v>t</v>
      </c>
      <c r="E201">
        <v>1920</v>
      </c>
      <c r="F201">
        <v>1920</v>
      </c>
      <c r="G201" t="s">
        <v>194</v>
      </c>
      <c r="H201">
        <v>1.1000000000000001</v>
      </c>
      <c r="I201" t="str">
        <f>LEFT(J201,1)</f>
        <v>c</v>
      </c>
      <c r="J201" t="s">
        <v>1203</v>
      </c>
      <c r="K201" s="1">
        <v>650</v>
      </c>
      <c r="L201" s="1">
        <v>1000</v>
      </c>
      <c r="M201">
        <v>35</v>
      </c>
      <c r="N201" t="s">
        <v>778</v>
      </c>
    </row>
    <row r="202" spans="1:14" hidden="1" x14ac:dyDescent="0.25">
      <c r="A202" t="s">
        <v>779</v>
      </c>
      <c r="B202" t="s">
        <v>204</v>
      </c>
      <c r="C202" t="s">
        <v>200</v>
      </c>
      <c r="D202" t="str">
        <f>LEFT(C202,1)</f>
        <v>t</v>
      </c>
      <c r="E202">
        <v>1890</v>
      </c>
      <c r="F202">
        <v>1885</v>
      </c>
      <c r="G202" t="s">
        <v>205</v>
      </c>
      <c r="H202">
        <v>1.48</v>
      </c>
      <c r="I202" t="str">
        <f>LEFT(J202,1)</f>
        <v>c</v>
      </c>
      <c r="J202" t="s">
        <v>1195</v>
      </c>
      <c r="K202" s="1">
        <v>200</v>
      </c>
      <c r="L202" s="1">
        <v>500</v>
      </c>
      <c r="M202">
        <v>28</v>
      </c>
      <c r="N202" t="s">
        <v>780</v>
      </c>
    </row>
    <row r="203" spans="1:14" hidden="1" x14ac:dyDescent="0.25">
      <c r="A203" t="s">
        <v>1263</v>
      </c>
      <c r="B203" t="s">
        <v>1264</v>
      </c>
      <c r="C203" t="s">
        <v>61</v>
      </c>
      <c r="D203" t="str">
        <f>LEFT(C203,1)</f>
        <v>b</v>
      </c>
      <c r="E203">
        <v>1935</v>
      </c>
      <c r="F203">
        <v>1935</v>
      </c>
      <c r="G203" t="s">
        <v>526</v>
      </c>
      <c r="H203">
        <v>0.9</v>
      </c>
      <c r="I203" t="str">
        <f>LEFT(J203,1)</f>
        <v>f</v>
      </c>
      <c r="J203" t="s">
        <v>1206</v>
      </c>
      <c r="K203" s="1">
        <v>45000</v>
      </c>
      <c r="L203" s="1">
        <v>65000</v>
      </c>
      <c r="M203">
        <v>35</v>
      </c>
      <c r="N203" t="s">
        <v>1265</v>
      </c>
    </row>
    <row r="204" spans="1:14" hidden="1" x14ac:dyDescent="0.25">
      <c r="A204" t="s">
        <v>1266</v>
      </c>
      <c r="B204" t="s">
        <v>1267</v>
      </c>
      <c r="C204" t="s">
        <v>61</v>
      </c>
      <c r="D204" t="str">
        <f>LEFT(C204,1)</f>
        <v>b</v>
      </c>
      <c r="E204">
        <v>1935</v>
      </c>
      <c r="F204">
        <v>1935</v>
      </c>
      <c r="G204" t="s">
        <v>526</v>
      </c>
      <c r="H204">
        <v>0.84</v>
      </c>
      <c r="I204" t="str">
        <f>LEFT(J204,1)</f>
        <v>f</v>
      </c>
      <c r="J204" t="s">
        <v>1206</v>
      </c>
      <c r="K204" s="1">
        <v>40000</v>
      </c>
      <c r="L204" s="1">
        <v>60000</v>
      </c>
      <c r="M204">
        <v>34</v>
      </c>
      <c r="N204" t="s">
        <v>1268</v>
      </c>
    </row>
    <row r="205" spans="1:14" hidden="1" x14ac:dyDescent="0.25">
      <c r="A205" t="s">
        <v>1204</v>
      </c>
      <c r="B205" t="s">
        <v>12</v>
      </c>
      <c r="C205" t="s">
        <v>13</v>
      </c>
      <c r="D205" t="str">
        <f>LEFT(C205,1)</f>
        <v>b</v>
      </c>
      <c r="E205">
        <v>1929</v>
      </c>
      <c r="F205">
        <v>1929</v>
      </c>
      <c r="G205" t="s">
        <v>1205</v>
      </c>
      <c r="H205">
        <v>1.52</v>
      </c>
      <c r="I205" t="str">
        <f>LEFT(J205,1)</f>
        <v>f</v>
      </c>
      <c r="J205" t="s">
        <v>1206</v>
      </c>
      <c r="K205" s="1">
        <v>82500</v>
      </c>
      <c r="L205" s="1">
        <v>95000</v>
      </c>
      <c r="M205">
        <v>32</v>
      </c>
      <c r="N205" t="s">
        <v>1207</v>
      </c>
    </row>
    <row r="206" spans="1:14" hidden="1" x14ac:dyDescent="0.25">
      <c r="A206" t="s">
        <v>1208</v>
      </c>
      <c r="B206" t="s">
        <v>18</v>
      </c>
      <c r="C206" t="s">
        <v>13</v>
      </c>
      <c r="D206" t="str">
        <f>LEFT(C206,1)</f>
        <v>b</v>
      </c>
      <c r="E206">
        <v>1929</v>
      </c>
      <c r="F206">
        <v>1929</v>
      </c>
      <c r="G206" t="s">
        <v>436</v>
      </c>
      <c r="H206">
        <v>1.2</v>
      </c>
      <c r="I206" t="str">
        <f>LEFT(J206,1)</f>
        <v>f</v>
      </c>
      <c r="J206" t="s">
        <v>1206</v>
      </c>
      <c r="K206" s="1">
        <v>70000</v>
      </c>
      <c r="L206" s="1">
        <v>85000</v>
      </c>
      <c r="M206">
        <v>33</v>
      </c>
      <c r="N206" t="s">
        <v>1209</v>
      </c>
    </row>
    <row r="207" spans="1:14" hidden="1" x14ac:dyDescent="0.25">
      <c r="A207" t="s">
        <v>1210</v>
      </c>
      <c r="B207" t="s">
        <v>1211</v>
      </c>
      <c r="C207" t="s">
        <v>13</v>
      </c>
      <c r="D207" t="str">
        <f>LEFT(C207,1)</f>
        <v>b</v>
      </c>
      <c r="E207">
        <v>1929</v>
      </c>
      <c r="F207">
        <v>1929</v>
      </c>
      <c r="G207" t="s">
        <v>1212</v>
      </c>
      <c r="H207">
        <v>1.5</v>
      </c>
      <c r="I207" t="str">
        <f>LEFT(J207,1)</f>
        <v>f</v>
      </c>
      <c r="J207" t="s">
        <v>1206</v>
      </c>
      <c r="K207" s="1">
        <v>45500</v>
      </c>
      <c r="L207" s="1">
        <v>67500</v>
      </c>
      <c r="M207">
        <v>32</v>
      </c>
      <c r="N207" t="s">
        <v>1213</v>
      </c>
    </row>
    <row r="208" spans="1:14" hidden="1" x14ac:dyDescent="0.25">
      <c r="A208" t="s">
        <v>1214</v>
      </c>
      <c r="B208" t="s">
        <v>1215</v>
      </c>
      <c r="C208" t="s">
        <v>13</v>
      </c>
      <c r="D208" t="str">
        <f>LEFT(C208,1)</f>
        <v>b</v>
      </c>
      <c r="E208">
        <v>1929</v>
      </c>
      <c r="F208">
        <v>1929</v>
      </c>
      <c r="G208" t="s">
        <v>1216</v>
      </c>
      <c r="H208">
        <v>1.1000000000000001</v>
      </c>
      <c r="I208" t="str">
        <f>LEFT(J208,1)</f>
        <v>f</v>
      </c>
      <c r="J208" t="s">
        <v>1206</v>
      </c>
      <c r="K208" s="1">
        <v>30000</v>
      </c>
      <c r="L208" s="1">
        <v>54000</v>
      </c>
      <c r="M208">
        <v>25</v>
      </c>
      <c r="N208" t="s">
        <v>1217</v>
      </c>
    </row>
    <row r="209" spans="1:14" hidden="1" x14ac:dyDescent="0.25">
      <c r="A209" t="s">
        <v>1269</v>
      </c>
      <c r="B209" t="s">
        <v>74</v>
      </c>
      <c r="C209" t="s">
        <v>61</v>
      </c>
      <c r="D209" t="str">
        <f>LEFT(C209,1)</f>
        <v>b</v>
      </c>
      <c r="E209">
        <v>1929</v>
      </c>
      <c r="F209">
        <v>1929</v>
      </c>
      <c r="G209" t="s">
        <v>436</v>
      </c>
      <c r="H209">
        <v>0.88</v>
      </c>
      <c r="I209" t="str">
        <f>LEFT(J209,1)</f>
        <v>f</v>
      </c>
      <c r="J209" t="s">
        <v>1206</v>
      </c>
      <c r="K209" s="1">
        <v>35000</v>
      </c>
      <c r="L209" s="1">
        <v>45000</v>
      </c>
      <c r="M209">
        <v>33.5</v>
      </c>
      <c r="N209" t="s">
        <v>1270</v>
      </c>
    </row>
    <row r="210" spans="1:14" hidden="1" x14ac:dyDescent="0.25">
      <c r="A210" t="s">
        <v>1271</v>
      </c>
      <c r="B210" t="s">
        <v>68</v>
      </c>
      <c r="C210" t="s">
        <v>61</v>
      </c>
      <c r="D210" t="str">
        <f>LEFT(C210,1)</f>
        <v>b</v>
      </c>
      <c r="E210">
        <v>1929</v>
      </c>
      <c r="F210">
        <v>1929</v>
      </c>
      <c r="G210" t="s">
        <v>440</v>
      </c>
      <c r="H210">
        <v>0.62</v>
      </c>
      <c r="I210" t="str">
        <f>LEFT(J210,1)</f>
        <v>f</v>
      </c>
      <c r="J210" t="s">
        <v>1206</v>
      </c>
      <c r="K210" s="1">
        <v>28000</v>
      </c>
      <c r="L210" s="1">
        <v>32500</v>
      </c>
      <c r="M210">
        <v>35.5</v>
      </c>
      <c r="N210" t="s">
        <v>1272</v>
      </c>
    </row>
    <row r="211" spans="1:14" hidden="1" x14ac:dyDescent="0.25">
      <c r="A211" t="s">
        <v>1218</v>
      </c>
      <c r="B211" t="s">
        <v>21</v>
      </c>
      <c r="C211" t="s">
        <v>13</v>
      </c>
      <c r="D211" t="str">
        <f>LEFT(C211,1)</f>
        <v>b</v>
      </c>
      <c r="E211">
        <v>1927</v>
      </c>
      <c r="F211">
        <v>1927</v>
      </c>
      <c r="G211" t="s">
        <v>436</v>
      </c>
      <c r="H211">
        <v>1</v>
      </c>
      <c r="I211" t="str">
        <f>LEFT(J211,1)</f>
        <v>f</v>
      </c>
      <c r="J211" t="s">
        <v>1206</v>
      </c>
      <c r="K211" s="1">
        <v>45000</v>
      </c>
      <c r="L211" s="1">
        <v>65000</v>
      </c>
      <c r="M211">
        <v>32</v>
      </c>
      <c r="N211" t="s">
        <v>1219</v>
      </c>
    </row>
    <row r="212" spans="1:14" hidden="1" x14ac:dyDescent="0.25">
      <c r="A212" t="s">
        <v>1220</v>
      </c>
      <c r="B212" t="s">
        <v>24</v>
      </c>
      <c r="C212" t="s">
        <v>13</v>
      </c>
      <c r="D212" t="str">
        <f>LEFT(C212,1)</f>
        <v>b</v>
      </c>
      <c r="E212">
        <v>1927</v>
      </c>
      <c r="F212">
        <v>1927</v>
      </c>
      <c r="G212" t="s">
        <v>440</v>
      </c>
      <c r="H212">
        <v>0.82</v>
      </c>
      <c r="I212" t="str">
        <f>LEFT(J212,1)</f>
        <v>f</v>
      </c>
      <c r="J212" t="s">
        <v>1206</v>
      </c>
      <c r="K212" s="1">
        <v>50000</v>
      </c>
      <c r="L212" s="1">
        <v>60000</v>
      </c>
      <c r="M212">
        <v>32</v>
      </c>
      <c r="N212" t="s">
        <v>1221</v>
      </c>
    </row>
    <row r="213" spans="1:14" hidden="1" x14ac:dyDescent="0.25">
      <c r="A213" t="s">
        <v>1030</v>
      </c>
      <c r="B213" t="s">
        <v>226</v>
      </c>
      <c r="C213" t="s">
        <v>13</v>
      </c>
      <c r="D213" t="str">
        <f>LEFT(C213,1)</f>
        <v>b</v>
      </c>
      <c r="E213">
        <v>1927</v>
      </c>
      <c r="F213">
        <v>1927</v>
      </c>
      <c r="G213" t="s">
        <v>361</v>
      </c>
      <c r="H213">
        <v>1.42</v>
      </c>
      <c r="I213" t="str">
        <f>LEFT(J213,1)</f>
        <v>f</v>
      </c>
      <c r="J213" t="s">
        <v>1222</v>
      </c>
      <c r="K213" s="1">
        <v>54000</v>
      </c>
      <c r="L213" s="1">
        <v>64000</v>
      </c>
      <c r="M213">
        <v>24.5</v>
      </c>
      <c r="N213" t="s">
        <v>1032</v>
      </c>
    </row>
    <row r="214" spans="1:14" hidden="1" x14ac:dyDescent="0.25">
      <c r="A214" t="s">
        <v>1223</v>
      </c>
      <c r="B214" t="s">
        <v>230</v>
      </c>
      <c r="C214" t="s">
        <v>13</v>
      </c>
      <c r="D214" t="str">
        <f>LEFT(C214,1)</f>
        <v>b</v>
      </c>
      <c r="E214">
        <v>1927</v>
      </c>
      <c r="F214">
        <v>1927</v>
      </c>
      <c r="G214" t="s">
        <v>40</v>
      </c>
      <c r="H214">
        <v>1.23</v>
      </c>
      <c r="I214" t="str">
        <f>LEFT(J214,1)</f>
        <v>f</v>
      </c>
      <c r="J214" t="s">
        <v>1224</v>
      </c>
      <c r="K214" s="1">
        <v>34000</v>
      </c>
      <c r="L214" s="1">
        <v>44000</v>
      </c>
      <c r="M214">
        <v>24.5</v>
      </c>
      <c r="N214" t="s">
        <v>1032</v>
      </c>
    </row>
    <row r="215" spans="1:14" hidden="1" x14ac:dyDescent="0.25">
      <c r="A215" t="s">
        <v>1225</v>
      </c>
      <c r="B215" t="s">
        <v>914</v>
      </c>
      <c r="C215" t="s">
        <v>13</v>
      </c>
      <c r="D215" t="str">
        <f>LEFT(C215,1)</f>
        <v>b</v>
      </c>
      <c r="E215">
        <v>1919</v>
      </c>
      <c r="F215">
        <v>1919</v>
      </c>
      <c r="G215" t="s">
        <v>40</v>
      </c>
      <c r="H215">
        <v>1.36</v>
      </c>
      <c r="I215" t="str">
        <f>LEFT(J215,1)</f>
        <v>f</v>
      </c>
      <c r="J215" t="s">
        <v>1206</v>
      </c>
      <c r="K215" s="1">
        <v>44000</v>
      </c>
      <c r="L215" s="1">
        <v>60000</v>
      </c>
      <c r="M215">
        <v>23.5</v>
      </c>
      <c r="N215" t="s">
        <v>1226</v>
      </c>
    </row>
    <row r="216" spans="1:14" hidden="1" x14ac:dyDescent="0.25">
      <c r="A216" t="s">
        <v>1227</v>
      </c>
      <c r="B216" t="s">
        <v>27</v>
      </c>
      <c r="C216" t="s">
        <v>13</v>
      </c>
      <c r="D216" t="str">
        <f>LEFT(C216,1)</f>
        <v>b</v>
      </c>
      <c r="E216">
        <v>1916</v>
      </c>
      <c r="F216">
        <v>1916</v>
      </c>
      <c r="G216" t="s">
        <v>361</v>
      </c>
      <c r="H216">
        <v>1.21</v>
      </c>
      <c r="I216" t="str">
        <f>LEFT(J216,1)</f>
        <v>f</v>
      </c>
      <c r="J216" t="s">
        <v>1206</v>
      </c>
      <c r="K216" s="1">
        <v>32000</v>
      </c>
      <c r="L216" s="1">
        <v>39500</v>
      </c>
      <c r="M216">
        <v>22.5</v>
      </c>
      <c r="N216" t="s">
        <v>1228</v>
      </c>
    </row>
    <row r="217" spans="1:14" hidden="1" x14ac:dyDescent="0.25">
      <c r="A217" t="s">
        <v>1229</v>
      </c>
      <c r="B217" t="s">
        <v>31</v>
      </c>
      <c r="C217" t="s">
        <v>13</v>
      </c>
      <c r="D217" t="str">
        <f>LEFT(C217,1)</f>
        <v>b</v>
      </c>
      <c r="E217">
        <v>1914</v>
      </c>
      <c r="F217">
        <v>1914</v>
      </c>
      <c r="G217" t="s">
        <v>28</v>
      </c>
      <c r="H217">
        <v>1.2</v>
      </c>
      <c r="I217" t="str">
        <f>LEFT(J217,1)</f>
        <v>f</v>
      </c>
      <c r="J217" t="s">
        <v>1206</v>
      </c>
      <c r="K217" s="1">
        <v>28000</v>
      </c>
      <c r="L217" s="1">
        <v>36000</v>
      </c>
      <c r="M217">
        <v>22.3</v>
      </c>
      <c r="N217" t="s">
        <v>1230</v>
      </c>
    </row>
    <row r="218" spans="1:14" hidden="1" x14ac:dyDescent="0.25">
      <c r="A218" t="s">
        <v>294</v>
      </c>
      <c r="B218" t="s">
        <v>77</v>
      </c>
      <c r="C218" t="s">
        <v>61</v>
      </c>
      <c r="D218" t="str">
        <f>LEFT(C218,1)</f>
        <v>b</v>
      </c>
      <c r="E218">
        <v>1913</v>
      </c>
      <c r="F218">
        <v>1913</v>
      </c>
      <c r="G218" t="s">
        <v>295</v>
      </c>
      <c r="H218">
        <v>1.1000000000000001</v>
      </c>
      <c r="I218" t="str">
        <f>LEFT(J218,1)</f>
        <v>f</v>
      </c>
      <c r="J218" t="s">
        <v>1273</v>
      </c>
      <c r="K218" s="1">
        <v>28500</v>
      </c>
      <c r="L218" s="1">
        <v>33000</v>
      </c>
      <c r="M218">
        <v>28.5</v>
      </c>
      <c r="N218" t="s">
        <v>297</v>
      </c>
    </row>
    <row r="219" spans="1:14" hidden="1" x14ac:dyDescent="0.25">
      <c r="A219" t="s">
        <v>298</v>
      </c>
      <c r="B219" t="s">
        <v>81</v>
      </c>
      <c r="C219" t="s">
        <v>61</v>
      </c>
      <c r="D219" t="str">
        <f>LEFT(C219,1)</f>
        <v>b</v>
      </c>
      <c r="E219">
        <v>1909</v>
      </c>
      <c r="F219">
        <v>1909</v>
      </c>
      <c r="G219" t="s">
        <v>295</v>
      </c>
      <c r="H219">
        <v>1.0900000000000001</v>
      </c>
      <c r="I219" t="str">
        <f>LEFT(J219,1)</f>
        <v>f</v>
      </c>
      <c r="J219" t="s">
        <v>1274</v>
      </c>
      <c r="K219" s="1">
        <v>23500</v>
      </c>
      <c r="L219" s="1">
        <v>28500</v>
      </c>
      <c r="M219">
        <v>28.5</v>
      </c>
      <c r="N219" t="s">
        <v>300</v>
      </c>
    </row>
    <row r="220" spans="1:14" hidden="1" x14ac:dyDescent="0.25">
      <c r="A220" t="s">
        <v>1231</v>
      </c>
      <c r="B220" t="s">
        <v>39</v>
      </c>
      <c r="C220" t="s">
        <v>13</v>
      </c>
      <c r="D220" t="str">
        <f>LEFT(C220,1)</f>
        <v>b</v>
      </c>
      <c r="E220">
        <v>1908</v>
      </c>
      <c r="F220">
        <v>1908</v>
      </c>
      <c r="G220" t="s">
        <v>1046</v>
      </c>
      <c r="H220">
        <v>1.03</v>
      </c>
      <c r="I220" t="str">
        <f>LEFT(J220,1)</f>
        <v>f</v>
      </c>
      <c r="J220" t="s">
        <v>1206</v>
      </c>
      <c r="K220" s="1">
        <v>20800</v>
      </c>
      <c r="L220" s="1">
        <v>29500</v>
      </c>
      <c r="M220">
        <v>22</v>
      </c>
      <c r="N220" t="s">
        <v>1232</v>
      </c>
    </row>
    <row r="221" spans="1:14" hidden="1" x14ac:dyDescent="0.25">
      <c r="A221" t="s">
        <v>1233</v>
      </c>
      <c r="B221" t="s">
        <v>35</v>
      </c>
      <c r="C221" t="s">
        <v>13</v>
      </c>
      <c r="D221" t="str">
        <f>LEFT(C221,1)</f>
        <v>b</v>
      </c>
      <c r="E221">
        <v>1908</v>
      </c>
      <c r="F221">
        <v>1908</v>
      </c>
      <c r="G221" t="s">
        <v>36</v>
      </c>
      <c r="H221">
        <v>1</v>
      </c>
      <c r="I221" t="str">
        <f>LEFT(J221,1)</f>
        <v>f</v>
      </c>
      <c r="J221" t="s">
        <v>1206</v>
      </c>
      <c r="K221" s="1">
        <v>22500</v>
      </c>
      <c r="L221" s="1">
        <v>28000</v>
      </c>
      <c r="M221">
        <v>22.3</v>
      </c>
      <c r="N221" t="s">
        <v>1234</v>
      </c>
    </row>
    <row r="222" spans="1:14" hidden="1" x14ac:dyDescent="0.25">
      <c r="A222" t="s">
        <v>301</v>
      </c>
      <c r="B222" t="s">
        <v>84</v>
      </c>
      <c r="C222" t="s">
        <v>61</v>
      </c>
      <c r="D222" t="str">
        <f>LEFT(C222,1)</f>
        <v>b</v>
      </c>
      <c r="E222">
        <v>1907</v>
      </c>
      <c r="F222">
        <v>1907</v>
      </c>
      <c r="G222" t="s">
        <v>295</v>
      </c>
      <c r="H222">
        <v>0.96</v>
      </c>
      <c r="I222" t="str">
        <f>LEFT(J222,1)</f>
        <v>f</v>
      </c>
      <c r="J222" t="s">
        <v>1275</v>
      </c>
      <c r="K222" s="1">
        <v>18000</v>
      </c>
      <c r="L222" s="1">
        <v>22000</v>
      </c>
      <c r="M222">
        <v>26</v>
      </c>
      <c r="N222" t="s">
        <v>303</v>
      </c>
    </row>
    <row r="223" spans="1:14" hidden="1" x14ac:dyDescent="0.25">
      <c r="A223" t="s">
        <v>1235</v>
      </c>
      <c r="B223" t="s">
        <v>43</v>
      </c>
      <c r="C223" t="s">
        <v>13</v>
      </c>
      <c r="D223" t="str">
        <f>LEFT(C223,1)</f>
        <v>b</v>
      </c>
      <c r="E223">
        <v>1905</v>
      </c>
      <c r="F223">
        <v>1905</v>
      </c>
      <c r="G223" t="s">
        <v>493</v>
      </c>
      <c r="H223">
        <v>1</v>
      </c>
      <c r="I223" t="str">
        <f>LEFT(J223,1)</f>
        <v>f</v>
      </c>
      <c r="J223" t="s">
        <v>1206</v>
      </c>
      <c r="K223" s="1">
        <v>18500</v>
      </c>
      <c r="L223" s="1">
        <v>27000</v>
      </c>
      <c r="M223">
        <v>21.5</v>
      </c>
      <c r="N223" t="s">
        <v>1232</v>
      </c>
    </row>
    <row r="224" spans="1:14" hidden="1" x14ac:dyDescent="0.25">
      <c r="A224" t="s">
        <v>1236</v>
      </c>
      <c r="B224" t="s">
        <v>1237</v>
      </c>
      <c r="C224" t="s">
        <v>13</v>
      </c>
      <c r="D224" t="str">
        <f>LEFT(C224,1)</f>
        <v>b</v>
      </c>
      <c r="E224">
        <v>1905</v>
      </c>
      <c r="F224">
        <v>1905</v>
      </c>
      <c r="G224" t="s">
        <v>1238</v>
      </c>
      <c r="H224">
        <v>1.08</v>
      </c>
      <c r="I224" t="str">
        <f>LEFT(J224,1)</f>
        <v>f</v>
      </c>
      <c r="J224" t="s">
        <v>1206</v>
      </c>
      <c r="K224" s="1">
        <v>19750</v>
      </c>
      <c r="L224" s="1">
        <v>24500</v>
      </c>
      <c r="M224">
        <v>20.5</v>
      </c>
      <c r="N224" t="s">
        <v>1239</v>
      </c>
    </row>
    <row r="225" spans="1:14" hidden="1" x14ac:dyDescent="0.25">
      <c r="A225" t="s">
        <v>1240</v>
      </c>
      <c r="B225" t="s">
        <v>1211</v>
      </c>
      <c r="C225" t="s">
        <v>13</v>
      </c>
      <c r="D225" t="str">
        <f>LEFT(C225,1)</f>
        <v>b</v>
      </c>
      <c r="E225">
        <v>1899</v>
      </c>
      <c r="F225">
        <v>1899</v>
      </c>
      <c r="G225" t="s">
        <v>1241</v>
      </c>
      <c r="H225">
        <v>1</v>
      </c>
      <c r="I225" t="str">
        <f>LEFT(J225,1)</f>
        <v>f</v>
      </c>
      <c r="J225" t="s">
        <v>1206</v>
      </c>
      <c r="K225" s="1">
        <v>17700</v>
      </c>
      <c r="L225" s="1">
        <v>22500</v>
      </c>
      <c r="M225">
        <v>19.2</v>
      </c>
      <c r="N225" t="s">
        <v>1242</v>
      </c>
    </row>
    <row r="226" spans="1:14" hidden="1" x14ac:dyDescent="0.25">
      <c r="A226" t="s">
        <v>1243</v>
      </c>
      <c r="B226" t="s">
        <v>642</v>
      </c>
      <c r="C226" t="s">
        <v>13</v>
      </c>
      <c r="D226" t="str">
        <f>LEFT(C226,1)</f>
        <v>b</v>
      </c>
      <c r="E226">
        <v>1895</v>
      </c>
      <c r="F226">
        <v>1895</v>
      </c>
      <c r="G226" t="s">
        <v>1059</v>
      </c>
      <c r="H226">
        <v>1.06</v>
      </c>
      <c r="I226" t="str">
        <f>LEFT(J226,1)</f>
        <v>f</v>
      </c>
      <c r="J226" t="s">
        <v>1206</v>
      </c>
      <c r="K226" s="1">
        <v>17000</v>
      </c>
      <c r="L226" s="1">
        <v>21500</v>
      </c>
      <c r="M226">
        <v>18.2</v>
      </c>
      <c r="N226" t="s">
        <v>1244</v>
      </c>
    </row>
    <row r="227" spans="1:14" hidden="1" x14ac:dyDescent="0.25">
      <c r="A227" t="s">
        <v>1245</v>
      </c>
      <c r="B227" t="s">
        <v>646</v>
      </c>
      <c r="C227" t="s">
        <v>13</v>
      </c>
      <c r="D227" t="str">
        <f>LEFT(C227,1)</f>
        <v>b</v>
      </c>
      <c r="E227">
        <v>1895</v>
      </c>
      <c r="F227">
        <v>1895</v>
      </c>
      <c r="G227" t="s">
        <v>647</v>
      </c>
      <c r="H227">
        <v>1</v>
      </c>
      <c r="I227" t="str">
        <f>LEFT(J227,1)</f>
        <v>f</v>
      </c>
      <c r="J227" t="s">
        <v>1206</v>
      </c>
      <c r="K227" s="1">
        <v>9000</v>
      </c>
      <c r="L227" s="1">
        <v>16000</v>
      </c>
      <c r="M227">
        <v>18</v>
      </c>
      <c r="N227" t="s">
        <v>1244</v>
      </c>
    </row>
    <row r="228" spans="1:14" hidden="1" x14ac:dyDescent="0.25">
      <c r="A228" t="s">
        <v>1246</v>
      </c>
      <c r="B228" t="s">
        <v>53</v>
      </c>
      <c r="C228" t="s">
        <v>13</v>
      </c>
      <c r="D228" t="str">
        <f>LEFT(C228,1)</f>
        <v>b</v>
      </c>
      <c r="E228">
        <v>1895</v>
      </c>
      <c r="F228">
        <v>1895</v>
      </c>
      <c r="G228" t="s">
        <v>1059</v>
      </c>
      <c r="H228">
        <v>1</v>
      </c>
      <c r="I228" t="str">
        <f>LEFT(J228,1)</f>
        <v>f</v>
      </c>
      <c r="J228" t="s">
        <v>1206</v>
      </c>
      <c r="K228" s="1">
        <v>9500</v>
      </c>
      <c r="L228" s="1">
        <v>16500</v>
      </c>
      <c r="M228">
        <v>18.5</v>
      </c>
      <c r="N228" t="s">
        <v>1244</v>
      </c>
    </row>
    <row r="229" spans="1:14" hidden="1" x14ac:dyDescent="0.25">
      <c r="A229" t="s">
        <v>1247</v>
      </c>
      <c r="B229" t="s">
        <v>49</v>
      </c>
      <c r="C229" t="s">
        <v>13</v>
      </c>
      <c r="D229" t="str">
        <f>LEFT(C229,1)</f>
        <v>b</v>
      </c>
      <c r="E229">
        <v>1892</v>
      </c>
      <c r="F229">
        <v>1892</v>
      </c>
      <c r="G229" t="s">
        <v>1248</v>
      </c>
      <c r="H229">
        <v>1</v>
      </c>
      <c r="I229" t="str">
        <f>LEFT(J229,1)</f>
        <v>f</v>
      </c>
      <c r="J229" t="s">
        <v>1206</v>
      </c>
      <c r="K229" s="1">
        <v>9000</v>
      </c>
      <c r="L229" s="1">
        <v>16000</v>
      </c>
      <c r="M229">
        <v>18.5</v>
      </c>
      <c r="N229" t="s">
        <v>1244</v>
      </c>
    </row>
    <row r="230" spans="1:14" hidden="1" x14ac:dyDescent="0.25">
      <c r="A230" t="s">
        <v>1249</v>
      </c>
      <c r="B230" t="s">
        <v>57</v>
      </c>
      <c r="C230" t="s">
        <v>13</v>
      </c>
      <c r="D230" t="str">
        <f>LEFT(C230,1)</f>
        <v>b</v>
      </c>
      <c r="E230">
        <v>1891</v>
      </c>
      <c r="F230">
        <v>1891</v>
      </c>
      <c r="G230" t="s">
        <v>1250</v>
      </c>
      <c r="H230">
        <v>1</v>
      </c>
      <c r="I230" t="str">
        <f>LEFT(J230,1)</f>
        <v>f</v>
      </c>
      <c r="J230" t="s">
        <v>1206</v>
      </c>
      <c r="K230" s="1">
        <v>8100</v>
      </c>
      <c r="L230" s="1">
        <v>11500</v>
      </c>
      <c r="M230">
        <v>18.399999999999999</v>
      </c>
      <c r="N230" t="s">
        <v>1251</v>
      </c>
    </row>
    <row r="231" spans="1:14" hidden="1" x14ac:dyDescent="0.25">
      <c r="A231" t="s">
        <v>1252</v>
      </c>
      <c r="B231" t="s">
        <v>1253</v>
      </c>
      <c r="C231" t="s">
        <v>13</v>
      </c>
      <c r="D231" t="str">
        <f>LEFT(C231,1)</f>
        <v>b</v>
      </c>
      <c r="E231">
        <v>1890</v>
      </c>
      <c r="F231">
        <v>1885</v>
      </c>
      <c r="G231" t="s">
        <v>1254</v>
      </c>
      <c r="H231">
        <v>1</v>
      </c>
      <c r="I231" t="str">
        <f>LEFT(J231,1)</f>
        <v>f</v>
      </c>
      <c r="J231" t="s">
        <v>1206</v>
      </c>
      <c r="K231" s="1">
        <v>8400</v>
      </c>
      <c r="L231" s="1">
        <v>11800</v>
      </c>
      <c r="M231">
        <v>18.2</v>
      </c>
      <c r="N231" t="s">
        <v>1255</v>
      </c>
    </row>
    <row r="232" spans="1:14" hidden="1" x14ac:dyDescent="0.25">
      <c r="A232" t="s">
        <v>1256</v>
      </c>
      <c r="B232" t="s">
        <v>1257</v>
      </c>
      <c r="C232" t="s">
        <v>13</v>
      </c>
      <c r="D232" t="str">
        <f>LEFT(C232,1)</f>
        <v>b</v>
      </c>
      <c r="E232">
        <v>1890</v>
      </c>
      <c r="F232">
        <v>1885</v>
      </c>
      <c r="G232" t="s">
        <v>1258</v>
      </c>
      <c r="H232">
        <v>1</v>
      </c>
      <c r="I232" t="str">
        <f>LEFT(J232,1)</f>
        <v>f</v>
      </c>
      <c r="J232" t="s">
        <v>1206</v>
      </c>
      <c r="K232" s="1">
        <v>8250</v>
      </c>
      <c r="L232" s="1">
        <v>10900</v>
      </c>
      <c r="M232">
        <v>18</v>
      </c>
      <c r="N232" t="s">
        <v>1259</v>
      </c>
    </row>
    <row r="233" spans="1:14" hidden="1" x14ac:dyDescent="0.25">
      <c r="A233" t="s">
        <v>1260</v>
      </c>
      <c r="B233" t="s">
        <v>1261</v>
      </c>
      <c r="C233" t="s">
        <v>13</v>
      </c>
      <c r="D233" t="str">
        <f>LEFT(C233,1)</f>
        <v>b</v>
      </c>
      <c r="E233">
        <v>1890</v>
      </c>
      <c r="F233">
        <v>1885</v>
      </c>
      <c r="G233" t="s">
        <v>1262</v>
      </c>
      <c r="H233">
        <v>1</v>
      </c>
      <c r="I233" t="str">
        <f>LEFT(J233,1)</f>
        <v>f</v>
      </c>
      <c r="J233" t="s">
        <v>1206</v>
      </c>
      <c r="K233" s="1">
        <v>8050</v>
      </c>
      <c r="L233" s="1">
        <v>10600</v>
      </c>
      <c r="M233">
        <v>18</v>
      </c>
      <c r="N233" t="s">
        <v>1259</v>
      </c>
    </row>
    <row r="234" spans="1:14" x14ac:dyDescent="0.25">
      <c r="A234" t="s">
        <v>1276</v>
      </c>
      <c r="B234" t="s">
        <v>88</v>
      </c>
      <c r="C234" t="s">
        <v>89</v>
      </c>
      <c r="D234" t="str">
        <f>LEFT(C234,1)</f>
        <v>c</v>
      </c>
      <c r="E234">
        <v>1937</v>
      </c>
      <c r="F234">
        <v>1937</v>
      </c>
      <c r="G234" t="s">
        <v>1277</v>
      </c>
      <c r="H234">
        <v>1.1000000000000001</v>
      </c>
      <c r="I234" t="str">
        <f>LEFT(J234,1)</f>
        <v>f</v>
      </c>
      <c r="J234" t="s">
        <v>1206</v>
      </c>
      <c r="K234" s="1">
        <v>15500</v>
      </c>
      <c r="L234" s="1">
        <v>18500</v>
      </c>
      <c r="M234">
        <v>33.5</v>
      </c>
      <c r="N234" t="s">
        <v>1278</v>
      </c>
    </row>
    <row r="235" spans="1:14" x14ac:dyDescent="0.25">
      <c r="A235" t="s">
        <v>1299</v>
      </c>
      <c r="B235" t="s">
        <v>984</v>
      </c>
      <c r="C235" t="s">
        <v>127</v>
      </c>
      <c r="D235" t="str">
        <f>LEFT(C235,1)</f>
        <v>c</v>
      </c>
      <c r="E235">
        <v>1935</v>
      </c>
      <c r="F235">
        <v>1935</v>
      </c>
      <c r="G235" t="s">
        <v>131</v>
      </c>
      <c r="H235">
        <v>0.8</v>
      </c>
      <c r="I235" t="str">
        <f>LEFT(J235,1)</f>
        <v>f</v>
      </c>
      <c r="J235" t="s">
        <v>1206</v>
      </c>
      <c r="K235" s="1">
        <v>9250</v>
      </c>
      <c r="L235" s="1">
        <v>12000</v>
      </c>
      <c r="M235">
        <v>31</v>
      </c>
      <c r="N235" t="s">
        <v>1300</v>
      </c>
    </row>
    <row r="236" spans="1:14" x14ac:dyDescent="0.25">
      <c r="A236" t="s">
        <v>1301</v>
      </c>
      <c r="B236" t="s">
        <v>126</v>
      </c>
      <c r="C236" t="s">
        <v>127</v>
      </c>
      <c r="D236" t="str">
        <f>LEFT(C236,1)</f>
        <v>c</v>
      </c>
      <c r="E236">
        <v>1935</v>
      </c>
      <c r="F236">
        <v>1935</v>
      </c>
      <c r="G236" t="s">
        <v>557</v>
      </c>
      <c r="H236">
        <v>1.2</v>
      </c>
      <c r="I236" t="str">
        <f>LEFT(J236,1)</f>
        <v>f</v>
      </c>
      <c r="J236" t="s">
        <v>1206</v>
      </c>
      <c r="K236" s="1">
        <v>9500</v>
      </c>
      <c r="L236" s="1">
        <v>12000</v>
      </c>
      <c r="M236">
        <v>34.5</v>
      </c>
      <c r="N236" t="s">
        <v>1302</v>
      </c>
    </row>
    <row r="237" spans="1:14" x14ac:dyDescent="0.25">
      <c r="A237" t="s">
        <v>1279</v>
      </c>
      <c r="B237" t="s">
        <v>95</v>
      </c>
      <c r="C237" t="s">
        <v>89</v>
      </c>
      <c r="D237" t="str">
        <f>LEFT(C237,1)</f>
        <v>c</v>
      </c>
      <c r="E237">
        <v>1926</v>
      </c>
      <c r="F237">
        <v>1926</v>
      </c>
      <c r="G237" t="s">
        <v>440</v>
      </c>
      <c r="H237">
        <v>0.57999999999999996</v>
      </c>
      <c r="I237" t="str">
        <f>LEFT(J237,1)</f>
        <v>f</v>
      </c>
      <c r="J237" t="s">
        <v>1206</v>
      </c>
      <c r="K237" s="1">
        <v>12400</v>
      </c>
      <c r="L237" s="1">
        <v>15000</v>
      </c>
      <c r="M237">
        <v>34.5</v>
      </c>
      <c r="N237" t="s">
        <v>1280</v>
      </c>
    </row>
    <row r="238" spans="1:14" x14ac:dyDescent="0.25">
      <c r="A238" t="s">
        <v>1281</v>
      </c>
      <c r="B238" t="s">
        <v>100</v>
      </c>
      <c r="C238" t="s">
        <v>89</v>
      </c>
      <c r="D238" t="str">
        <f>LEFT(C238,1)</f>
        <v>c</v>
      </c>
      <c r="E238">
        <v>1925</v>
      </c>
      <c r="F238">
        <v>1925</v>
      </c>
      <c r="G238" t="s">
        <v>14</v>
      </c>
      <c r="H238">
        <v>0.61</v>
      </c>
      <c r="I238" t="str">
        <f>LEFT(J238,1)</f>
        <v>f</v>
      </c>
      <c r="J238" t="s">
        <v>1206</v>
      </c>
      <c r="K238" s="1">
        <v>10000</v>
      </c>
      <c r="L238" s="1">
        <v>13500</v>
      </c>
      <c r="M238">
        <v>33.5</v>
      </c>
      <c r="N238" t="s">
        <v>1282</v>
      </c>
    </row>
    <row r="239" spans="1:14" x14ac:dyDescent="0.25">
      <c r="A239" t="s">
        <v>1303</v>
      </c>
      <c r="B239" t="s">
        <v>560</v>
      </c>
      <c r="C239" t="s">
        <v>127</v>
      </c>
      <c r="D239" t="str">
        <f>LEFT(C239,1)</f>
        <v>c</v>
      </c>
      <c r="E239">
        <v>1925</v>
      </c>
      <c r="F239">
        <v>1925</v>
      </c>
      <c r="G239" t="s">
        <v>1304</v>
      </c>
      <c r="H239">
        <v>0.89</v>
      </c>
      <c r="I239" t="str">
        <f>LEFT(J239,1)</f>
        <v>f</v>
      </c>
      <c r="J239" t="s">
        <v>1224</v>
      </c>
      <c r="K239" s="1">
        <v>6600</v>
      </c>
      <c r="L239" s="1">
        <v>10200</v>
      </c>
      <c r="M239">
        <v>36.299999999999997</v>
      </c>
      <c r="N239" t="s">
        <v>1305</v>
      </c>
    </row>
    <row r="240" spans="1:14" x14ac:dyDescent="0.25">
      <c r="A240" t="s">
        <v>1306</v>
      </c>
      <c r="B240" t="s">
        <v>141</v>
      </c>
      <c r="C240" t="s">
        <v>127</v>
      </c>
      <c r="D240" t="str">
        <f>LEFT(C240,1)</f>
        <v>c</v>
      </c>
      <c r="E240">
        <v>1925</v>
      </c>
      <c r="F240">
        <v>1925</v>
      </c>
      <c r="G240" t="s">
        <v>138</v>
      </c>
      <c r="H240">
        <v>1</v>
      </c>
      <c r="I240" t="str">
        <f>LEFT(J240,1)</f>
        <v>f</v>
      </c>
      <c r="J240" t="s">
        <v>1206</v>
      </c>
      <c r="K240" s="1">
        <v>7500</v>
      </c>
      <c r="L240" s="1">
        <v>9750</v>
      </c>
      <c r="M240">
        <v>32.5</v>
      </c>
      <c r="N240" t="s">
        <v>1307</v>
      </c>
    </row>
    <row r="241" spans="1:15" x14ac:dyDescent="0.25">
      <c r="A241" t="s">
        <v>1283</v>
      </c>
      <c r="B241" t="s">
        <v>323</v>
      </c>
      <c r="C241" t="s">
        <v>89</v>
      </c>
      <c r="D241" t="str">
        <f>LEFT(C241,1)</f>
        <v>c</v>
      </c>
      <c r="E241">
        <v>1917</v>
      </c>
      <c r="F241">
        <v>1917</v>
      </c>
      <c r="G241" t="s">
        <v>105</v>
      </c>
      <c r="H241">
        <v>1.21</v>
      </c>
      <c r="I241" t="str">
        <f>LEFT(J241,1)</f>
        <v>f</v>
      </c>
      <c r="J241" t="s">
        <v>1206</v>
      </c>
      <c r="K241" s="1">
        <v>11900</v>
      </c>
      <c r="L241" s="1">
        <v>14300</v>
      </c>
      <c r="M241">
        <v>32.5</v>
      </c>
      <c r="N241" t="s">
        <v>1284</v>
      </c>
    </row>
    <row r="242" spans="1:15" x14ac:dyDescent="0.25">
      <c r="A242" t="s">
        <v>1308</v>
      </c>
      <c r="B242" t="s">
        <v>141</v>
      </c>
      <c r="C242" t="s">
        <v>127</v>
      </c>
      <c r="D242" t="str">
        <f>LEFT(C242,1)</f>
        <v>c</v>
      </c>
      <c r="E242">
        <v>1916</v>
      </c>
      <c r="F242">
        <v>1916</v>
      </c>
      <c r="G242" t="s">
        <v>835</v>
      </c>
      <c r="H242">
        <v>1.1000000000000001</v>
      </c>
      <c r="I242" t="str">
        <f>LEFT(J242,1)</f>
        <v>f</v>
      </c>
      <c r="J242" t="s">
        <v>1206</v>
      </c>
      <c r="K242" s="1">
        <v>8500</v>
      </c>
      <c r="L242" s="1">
        <v>9500</v>
      </c>
      <c r="M242">
        <v>32.5</v>
      </c>
      <c r="N242" t="s">
        <v>1309</v>
      </c>
    </row>
    <row r="243" spans="1:15" x14ac:dyDescent="0.25">
      <c r="A243" t="s">
        <v>1310</v>
      </c>
      <c r="B243" t="s">
        <v>725</v>
      </c>
      <c r="C243" t="s">
        <v>127</v>
      </c>
      <c r="D243" t="str">
        <f>LEFT(C243,1)</f>
        <v>c</v>
      </c>
      <c r="E243">
        <v>1916</v>
      </c>
      <c r="F243">
        <v>1916</v>
      </c>
      <c r="G243" t="s">
        <v>726</v>
      </c>
      <c r="H243">
        <v>0.65</v>
      </c>
      <c r="I243" t="str">
        <f>LEFT(J243,1)</f>
        <v>f</v>
      </c>
      <c r="J243" t="s">
        <v>1206</v>
      </c>
      <c r="K243" s="1">
        <v>6000</v>
      </c>
      <c r="L243" s="1">
        <v>12200</v>
      </c>
      <c r="M243">
        <v>23.3</v>
      </c>
      <c r="N243" t="s">
        <v>1311</v>
      </c>
    </row>
    <row r="244" spans="1:15" x14ac:dyDescent="0.25">
      <c r="A244" t="s">
        <v>1285</v>
      </c>
      <c r="B244" t="s">
        <v>108</v>
      </c>
      <c r="C244" t="s">
        <v>89</v>
      </c>
      <c r="D244" t="str">
        <f>LEFT(C244,1)</f>
        <v>c</v>
      </c>
      <c r="E244">
        <v>1914</v>
      </c>
      <c r="F244">
        <v>1914</v>
      </c>
      <c r="G244" t="s">
        <v>1286</v>
      </c>
      <c r="H244">
        <v>1</v>
      </c>
      <c r="I244" t="str">
        <f>LEFT(J244,1)</f>
        <v>f</v>
      </c>
      <c r="J244" t="s">
        <v>1206</v>
      </c>
      <c r="K244" s="1">
        <v>14800</v>
      </c>
      <c r="L244" s="1">
        <v>16500</v>
      </c>
      <c r="M244">
        <v>21.5</v>
      </c>
      <c r="N244" t="s">
        <v>1287</v>
      </c>
    </row>
    <row r="245" spans="1:15" x14ac:dyDescent="0.25">
      <c r="A245" t="s">
        <v>1288</v>
      </c>
      <c r="B245" t="s">
        <v>330</v>
      </c>
      <c r="C245" t="s">
        <v>89</v>
      </c>
      <c r="D245" t="str">
        <f>LEFT(C245,1)</f>
        <v>c</v>
      </c>
      <c r="E245">
        <v>1905</v>
      </c>
      <c r="F245">
        <v>1905</v>
      </c>
      <c r="G245" t="s">
        <v>1238</v>
      </c>
      <c r="H245">
        <v>0.9</v>
      </c>
      <c r="I245" t="str">
        <f>LEFT(J245,1)</f>
        <v>f</v>
      </c>
      <c r="J245" t="s">
        <v>1206</v>
      </c>
      <c r="K245" s="1">
        <v>12300</v>
      </c>
      <c r="L245" s="1">
        <v>15800</v>
      </c>
      <c r="M245">
        <v>19.5</v>
      </c>
      <c r="N245" t="s">
        <v>1289</v>
      </c>
    </row>
    <row r="246" spans="1:15" x14ac:dyDescent="0.25">
      <c r="A246" t="s">
        <v>1312</v>
      </c>
      <c r="B246" t="s">
        <v>144</v>
      </c>
      <c r="C246" t="s">
        <v>127</v>
      </c>
      <c r="D246" t="str">
        <f>LEFT(C246,1)</f>
        <v>c</v>
      </c>
      <c r="E246">
        <v>1905</v>
      </c>
      <c r="F246">
        <v>1905</v>
      </c>
      <c r="G246" t="s">
        <v>149</v>
      </c>
      <c r="H246">
        <v>0.82</v>
      </c>
      <c r="I246" t="str">
        <f>LEFT(J246,1)</f>
        <v>f</v>
      </c>
      <c r="J246" t="s">
        <v>1206</v>
      </c>
      <c r="K246" s="1">
        <v>4500</v>
      </c>
      <c r="L246" s="1">
        <v>9500</v>
      </c>
      <c r="M246">
        <v>30.5</v>
      </c>
      <c r="N246" t="s">
        <v>1313</v>
      </c>
    </row>
    <row r="247" spans="1:15" x14ac:dyDescent="0.25">
      <c r="A247" t="s">
        <v>1314</v>
      </c>
      <c r="B247" t="s">
        <v>148</v>
      </c>
      <c r="C247" t="s">
        <v>127</v>
      </c>
      <c r="D247" t="str">
        <f>LEFT(C247,1)</f>
        <v>c</v>
      </c>
      <c r="E247">
        <v>1903</v>
      </c>
      <c r="F247">
        <v>1903</v>
      </c>
      <c r="G247" t="s">
        <v>1295</v>
      </c>
      <c r="H247">
        <v>0.82</v>
      </c>
      <c r="I247" t="str">
        <f>LEFT(J247,1)</f>
        <v>f</v>
      </c>
      <c r="J247" t="s">
        <v>1206</v>
      </c>
      <c r="K247" s="1">
        <v>7500</v>
      </c>
      <c r="L247" s="1">
        <v>10500</v>
      </c>
      <c r="M247">
        <v>21.2</v>
      </c>
      <c r="N247" t="s">
        <v>1315</v>
      </c>
    </row>
    <row r="248" spans="1:15" x14ac:dyDescent="0.25">
      <c r="A248" t="s">
        <v>1290</v>
      </c>
      <c r="B248" t="s">
        <v>334</v>
      </c>
      <c r="C248" t="s">
        <v>89</v>
      </c>
      <c r="D248" t="str">
        <f>LEFT(C248,1)</f>
        <v>c</v>
      </c>
      <c r="E248">
        <v>1902</v>
      </c>
      <c r="F248">
        <v>1902</v>
      </c>
      <c r="G248" t="s">
        <v>1248</v>
      </c>
      <c r="H248">
        <v>1.05</v>
      </c>
      <c r="I248" t="str">
        <f>LEFT(J248,1)</f>
        <v>f</v>
      </c>
      <c r="J248" t="s">
        <v>1206</v>
      </c>
      <c r="K248" s="1">
        <v>11800</v>
      </c>
      <c r="L248" s="1">
        <v>15500</v>
      </c>
      <c r="M248">
        <v>19.5</v>
      </c>
      <c r="N248" t="s">
        <v>1291</v>
      </c>
    </row>
    <row r="249" spans="1:15" x14ac:dyDescent="0.25">
      <c r="A249" t="s">
        <v>1292</v>
      </c>
      <c r="B249" t="s">
        <v>112</v>
      </c>
      <c r="C249" t="s">
        <v>89</v>
      </c>
      <c r="D249" t="str">
        <f>LEFT(C249,1)</f>
        <v>c</v>
      </c>
      <c r="E249">
        <v>1900</v>
      </c>
      <c r="F249">
        <v>1900</v>
      </c>
      <c r="G249" t="s">
        <v>1248</v>
      </c>
      <c r="H249">
        <v>0.98</v>
      </c>
      <c r="I249" t="str">
        <f>LEFT(J249,1)</f>
        <v>f</v>
      </c>
      <c r="J249" t="s">
        <v>1206</v>
      </c>
      <c r="K249" s="1">
        <v>9800</v>
      </c>
      <c r="L249" s="1">
        <v>13500</v>
      </c>
      <c r="M249">
        <v>19.5</v>
      </c>
      <c r="N249" t="s">
        <v>1293</v>
      </c>
    </row>
    <row r="250" spans="1:15" x14ac:dyDescent="0.25">
      <c r="A250" t="s">
        <v>1316</v>
      </c>
      <c r="B250" t="s">
        <v>164</v>
      </c>
      <c r="C250" t="s">
        <v>127</v>
      </c>
      <c r="D250" t="str">
        <f>LEFT(C250,1)</f>
        <v>c</v>
      </c>
      <c r="E250">
        <v>1896</v>
      </c>
      <c r="F250">
        <v>1896</v>
      </c>
      <c r="G250" t="s">
        <v>1317</v>
      </c>
      <c r="H250">
        <v>0.79</v>
      </c>
      <c r="I250" t="str">
        <f>LEFT(J250,1)</f>
        <v>f</v>
      </c>
      <c r="J250" t="s">
        <v>1206</v>
      </c>
      <c r="K250" s="1">
        <v>5500</v>
      </c>
      <c r="L250" s="1">
        <v>8500</v>
      </c>
      <c r="M250">
        <v>21.5</v>
      </c>
      <c r="N250" t="s">
        <v>1318</v>
      </c>
    </row>
    <row r="251" spans="1:15" x14ac:dyDescent="0.25">
      <c r="A251" t="s">
        <v>1294</v>
      </c>
      <c r="B251" t="s">
        <v>116</v>
      </c>
      <c r="C251" t="s">
        <v>89</v>
      </c>
      <c r="D251" t="str">
        <f>LEFT(C251,1)</f>
        <v>c</v>
      </c>
      <c r="E251">
        <v>1892</v>
      </c>
      <c r="F251">
        <v>1892</v>
      </c>
      <c r="G251" t="s">
        <v>1295</v>
      </c>
      <c r="H251">
        <v>0.85</v>
      </c>
      <c r="I251" t="str">
        <f>LEFT(J251,1)</f>
        <v>f</v>
      </c>
      <c r="J251" t="s">
        <v>1206</v>
      </c>
      <c r="K251" s="1">
        <v>7800</v>
      </c>
      <c r="L251" s="1">
        <v>11500</v>
      </c>
      <c r="M251">
        <v>19.5</v>
      </c>
      <c r="N251" t="s">
        <v>1293</v>
      </c>
    </row>
    <row r="252" spans="1:15" x14ac:dyDescent="0.25">
      <c r="A252" t="s">
        <v>1296</v>
      </c>
      <c r="B252" t="s">
        <v>119</v>
      </c>
      <c r="C252" t="s">
        <v>89</v>
      </c>
      <c r="D252" t="str">
        <f>LEFT(C252,1)</f>
        <v>c</v>
      </c>
      <c r="E252">
        <v>1890</v>
      </c>
      <c r="F252">
        <v>1885</v>
      </c>
      <c r="G252" t="s">
        <v>1297</v>
      </c>
      <c r="H252">
        <v>0.8</v>
      </c>
      <c r="I252" t="str">
        <f>LEFT(J252,1)</f>
        <v>f</v>
      </c>
      <c r="J252" t="s">
        <v>1206</v>
      </c>
      <c r="K252" s="1">
        <v>3500</v>
      </c>
      <c r="L252" s="1">
        <v>7600</v>
      </c>
      <c r="M252">
        <v>19.5</v>
      </c>
      <c r="N252" t="s">
        <v>1298</v>
      </c>
    </row>
    <row r="253" spans="1:15" x14ac:dyDescent="0.25">
      <c r="A253" t="s">
        <v>1319</v>
      </c>
      <c r="B253" t="s">
        <v>156</v>
      </c>
      <c r="C253" t="s">
        <v>127</v>
      </c>
      <c r="D253" t="str">
        <f>LEFT(C253,1)</f>
        <v>c</v>
      </c>
      <c r="E253">
        <v>1890</v>
      </c>
      <c r="F253">
        <v>1885</v>
      </c>
      <c r="G253" t="s">
        <v>1320</v>
      </c>
      <c r="H253">
        <v>0.75</v>
      </c>
      <c r="I253" t="str">
        <f>LEFT(J253,1)</f>
        <v>f</v>
      </c>
      <c r="J253" t="s">
        <v>1206</v>
      </c>
      <c r="K253" s="1">
        <v>3500</v>
      </c>
      <c r="L253" s="1">
        <v>4500</v>
      </c>
      <c r="M253">
        <v>20.2</v>
      </c>
      <c r="N253" t="s">
        <v>1321</v>
      </c>
    </row>
    <row r="254" spans="1:15" x14ac:dyDescent="0.25">
      <c r="A254" t="s">
        <v>167</v>
      </c>
      <c r="B254" t="s">
        <v>1615</v>
      </c>
      <c r="C254" t="s">
        <v>127</v>
      </c>
      <c r="D254" t="str">
        <f>LEFT(C254,1)</f>
        <v>c</v>
      </c>
      <c r="E254">
        <v>1885</v>
      </c>
      <c r="F254">
        <v>1885</v>
      </c>
      <c r="G254" t="s">
        <v>1320</v>
      </c>
      <c r="H254">
        <v>0.75</v>
      </c>
      <c r="I254" t="str">
        <f>LEFT(J254,1)</f>
        <v>f</v>
      </c>
      <c r="J254" t="s">
        <v>1322</v>
      </c>
      <c r="K254" s="1">
        <v>2500</v>
      </c>
      <c r="L254" s="1">
        <v>4500</v>
      </c>
      <c r="M254">
        <v>21</v>
      </c>
      <c r="N254" t="s">
        <v>1618</v>
      </c>
      <c r="O254" t="s">
        <v>1616</v>
      </c>
    </row>
    <row r="255" spans="1:15" x14ac:dyDescent="0.25">
      <c r="A255" t="s">
        <v>1323</v>
      </c>
      <c r="B255" t="s">
        <v>1467</v>
      </c>
      <c r="C255" t="s">
        <v>127</v>
      </c>
      <c r="D255" t="str">
        <f>LEFT(C255,1)</f>
        <v>c</v>
      </c>
      <c r="E255">
        <v>1885</v>
      </c>
      <c r="F255">
        <v>1885</v>
      </c>
      <c r="G255" t="s">
        <v>349</v>
      </c>
      <c r="H255">
        <v>1.1000000000000001</v>
      </c>
      <c r="I255" t="str">
        <f>LEFT(J255,1)</f>
        <v>f</v>
      </c>
      <c r="J255" t="s">
        <v>1206</v>
      </c>
      <c r="K255" s="1">
        <v>4500</v>
      </c>
      <c r="L255" s="1">
        <v>8000</v>
      </c>
      <c r="M255">
        <v>20</v>
      </c>
      <c r="N255" t="s">
        <v>1613</v>
      </c>
      <c r="O255" t="s">
        <v>1617</v>
      </c>
    </row>
    <row r="256" spans="1:15" x14ac:dyDescent="0.25">
      <c r="A256" t="s">
        <v>747</v>
      </c>
      <c r="B256" t="s">
        <v>1464</v>
      </c>
      <c r="C256" t="s">
        <v>127</v>
      </c>
      <c r="D256" t="str">
        <f>LEFT(C256,1)</f>
        <v>c</v>
      </c>
      <c r="E256">
        <v>1885</v>
      </c>
      <c r="F256">
        <v>1885</v>
      </c>
      <c r="G256" t="s">
        <v>349</v>
      </c>
      <c r="H256">
        <v>0.84</v>
      </c>
      <c r="I256" t="str">
        <f>LEFT(J256,1)</f>
        <v>f</v>
      </c>
      <c r="J256" t="s">
        <v>1325</v>
      </c>
      <c r="K256" s="1">
        <v>1750</v>
      </c>
      <c r="L256" s="1">
        <v>3500</v>
      </c>
      <c r="M256">
        <v>20</v>
      </c>
      <c r="N256" t="s">
        <v>749</v>
      </c>
      <c r="O256" t="s">
        <v>1614</v>
      </c>
    </row>
    <row r="257" spans="1:14" x14ac:dyDescent="0.25">
      <c r="A257" t="s">
        <v>171</v>
      </c>
      <c r="B257" t="s">
        <v>172</v>
      </c>
      <c r="C257" t="s">
        <v>127</v>
      </c>
      <c r="D257" t="str">
        <f>LEFT(C257,1)</f>
        <v>c</v>
      </c>
      <c r="E257">
        <v>1890</v>
      </c>
      <c r="F257">
        <v>1885</v>
      </c>
      <c r="G257" t="s">
        <v>173</v>
      </c>
      <c r="H257">
        <v>0.7</v>
      </c>
      <c r="I257" t="str">
        <f>LEFT(J257,1)</f>
        <v>f</v>
      </c>
      <c r="J257" t="s">
        <v>1322</v>
      </c>
      <c r="K257" s="1">
        <v>1000</v>
      </c>
      <c r="L257" s="1">
        <v>2000</v>
      </c>
      <c r="M257">
        <v>21.5</v>
      </c>
      <c r="N257" t="s">
        <v>174</v>
      </c>
    </row>
    <row r="258" spans="1:14" x14ac:dyDescent="0.25">
      <c r="A258" t="s">
        <v>752</v>
      </c>
      <c r="B258" t="s">
        <v>753</v>
      </c>
      <c r="C258" t="s">
        <v>127</v>
      </c>
      <c r="D258" t="str">
        <f>LEFT(C258,1)</f>
        <v>c</v>
      </c>
      <c r="E258">
        <v>1890</v>
      </c>
      <c r="F258">
        <v>1885</v>
      </c>
      <c r="G258" t="s">
        <v>754</v>
      </c>
      <c r="H258">
        <v>0.55000000000000004</v>
      </c>
      <c r="I258" t="str">
        <f>LEFT(J258,1)</f>
        <v>f</v>
      </c>
      <c r="J258" t="s">
        <v>1326</v>
      </c>
      <c r="K258" s="1">
        <v>850</v>
      </c>
      <c r="L258" s="1">
        <v>1500</v>
      </c>
      <c r="M258">
        <v>20.2</v>
      </c>
      <c r="N258" t="s">
        <v>756</v>
      </c>
    </row>
    <row r="259" spans="1:14" hidden="1" x14ac:dyDescent="0.25">
      <c r="A259" t="s">
        <v>1327</v>
      </c>
      <c r="B259" t="s">
        <v>758</v>
      </c>
      <c r="C259" t="s">
        <v>177</v>
      </c>
      <c r="D259" t="str">
        <f>LEFT(C259,1)</f>
        <v>d</v>
      </c>
      <c r="E259">
        <v>1935</v>
      </c>
      <c r="F259">
        <v>1935</v>
      </c>
      <c r="G259" t="s">
        <v>145</v>
      </c>
      <c r="H259">
        <v>1.38</v>
      </c>
      <c r="I259" t="str">
        <f>LEFT(J259,1)</f>
        <v>f</v>
      </c>
      <c r="J259" t="s">
        <v>1206</v>
      </c>
      <c r="K259" s="1">
        <v>5250</v>
      </c>
      <c r="L259" s="1">
        <v>6550</v>
      </c>
      <c r="M259">
        <v>38</v>
      </c>
      <c r="N259" t="s">
        <v>1328</v>
      </c>
    </row>
    <row r="260" spans="1:14" hidden="1" x14ac:dyDescent="0.25">
      <c r="A260" t="s">
        <v>1329</v>
      </c>
      <c r="B260" t="s">
        <v>176</v>
      </c>
      <c r="C260" t="s">
        <v>177</v>
      </c>
      <c r="D260" t="str">
        <f>LEFT(C260,1)</f>
        <v>d</v>
      </c>
      <c r="E260">
        <v>1935</v>
      </c>
      <c r="F260">
        <v>1935</v>
      </c>
      <c r="G260" t="s">
        <v>145</v>
      </c>
      <c r="H260">
        <v>1.38</v>
      </c>
      <c r="I260" t="str">
        <f>LEFT(J260,1)</f>
        <v>f</v>
      </c>
      <c r="J260" t="s">
        <v>1206</v>
      </c>
      <c r="K260" s="1">
        <v>3500</v>
      </c>
      <c r="L260" s="1">
        <v>4350</v>
      </c>
      <c r="M260">
        <v>39.5</v>
      </c>
      <c r="N260" t="s">
        <v>1328</v>
      </c>
    </row>
    <row r="261" spans="1:14" hidden="1" x14ac:dyDescent="0.25">
      <c r="A261" t="s">
        <v>1330</v>
      </c>
      <c r="B261" t="s">
        <v>181</v>
      </c>
      <c r="C261" t="s">
        <v>177</v>
      </c>
      <c r="D261" t="str">
        <f>LEFT(C261,1)</f>
        <v>d</v>
      </c>
      <c r="E261">
        <v>1924</v>
      </c>
      <c r="F261">
        <v>1924</v>
      </c>
      <c r="G261" t="s">
        <v>145</v>
      </c>
      <c r="H261">
        <v>1.36</v>
      </c>
      <c r="I261" t="str">
        <f>LEFT(J261,1)</f>
        <v>f</v>
      </c>
      <c r="J261" t="s">
        <v>1206</v>
      </c>
      <c r="K261" s="1">
        <v>3000</v>
      </c>
      <c r="L261" s="1">
        <v>3950</v>
      </c>
      <c r="M261">
        <v>35.5</v>
      </c>
      <c r="N261" t="s">
        <v>1331</v>
      </c>
    </row>
    <row r="262" spans="1:14" hidden="1" x14ac:dyDescent="0.25">
      <c r="A262" t="s">
        <v>1332</v>
      </c>
      <c r="B262" t="s">
        <v>184</v>
      </c>
      <c r="C262" t="s">
        <v>177</v>
      </c>
      <c r="D262" t="str">
        <f>LEFT(C262,1)</f>
        <v>d</v>
      </c>
      <c r="E262">
        <v>1921</v>
      </c>
      <c r="F262">
        <v>1921</v>
      </c>
      <c r="G262" t="s">
        <v>145</v>
      </c>
      <c r="H262">
        <v>1.2</v>
      </c>
      <c r="I262" t="str">
        <f>LEFT(J262,1)</f>
        <v>f</v>
      </c>
      <c r="J262" t="s">
        <v>1206</v>
      </c>
      <c r="K262" s="1">
        <v>1900</v>
      </c>
      <c r="L262" s="1">
        <v>2550</v>
      </c>
      <c r="M262">
        <v>37.299999999999997</v>
      </c>
      <c r="N262" t="s">
        <v>1333</v>
      </c>
    </row>
    <row r="263" spans="1:14" hidden="1" x14ac:dyDescent="0.25">
      <c r="A263" t="s">
        <v>1334</v>
      </c>
      <c r="B263" t="s">
        <v>415</v>
      </c>
      <c r="C263" t="s">
        <v>177</v>
      </c>
      <c r="D263" t="str">
        <f>LEFT(C263,1)</f>
        <v>d</v>
      </c>
      <c r="E263">
        <v>1918</v>
      </c>
      <c r="F263">
        <v>1918</v>
      </c>
      <c r="G263" t="s">
        <v>194</v>
      </c>
      <c r="H263">
        <v>1.36</v>
      </c>
      <c r="I263" t="str">
        <f>LEFT(J263,1)</f>
        <v>f</v>
      </c>
      <c r="J263" t="s">
        <v>1224</v>
      </c>
      <c r="K263" s="1">
        <v>1700</v>
      </c>
      <c r="L263" s="1">
        <v>2400</v>
      </c>
      <c r="M263">
        <v>36.5</v>
      </c>
      <c r="N263" t="s">
        <v>1335</v>
      </c>
    </row>
    <row r="264" spans="1:14" hidden="1" x14ac:dyDescent="0.25">
      <c r="A264" t="s">
        <v>1336</v>
      </c>
      <c r="B264" t="s">
        <v>187</v>
      </c>
      <c r="C264" t="s">
        <v>177</v>
      </c>
      <c r="D264" t="str">
        <f>LEFT(C264,1)</f>
        <v>d</v>
      </c>
      <c r="E264">
        <v>1914</v>
      </c>
      <c r="F264">
        <v>1914</v>
      </c>
      <c r="G264" t="s">
        <v>194</v>
      </c>
      <c r="H264">
        <v>1.52</v>
      </c>
      <c r="I264" t="str">
        <f>LEFT(J264,1)</f>
        <v>f</v>
      </c>
      <c r="J264" t="s">
        <v>1206</v>
      </c>
      <c r="K264" s="1">
        <v>1500</v>
      </c>
      <c r="L264" s="1">
        <v>2000</v>
      </c>
      <c r="M264">
        <v>35</v>
      </c>
      <c r="N264" t="s">
        <v>408</v>
      </c>
    </row>
    <row r="265" spans="1:14" hidden="1" x14ac:dyDescent="0.25">
      <c r="A265" t="s">
        <v>891</v>
      </c>
      <c r="B265" t="s">
        <v>421</v>
      </c>
      <c r="C265" t="s">
        <v>177</v>
      </c>
      <c r="D265" t="str">
        <f>LEFT(C265,1)</f>
        <v>d</v>
      </c>
      <c r="E265">
        <v>1911</v>
      </c>
      <c r="F265">
        <v>1911</v>
      </c>
      <c r="G265" t="s">
        <v>194</v>
      </c>
      <c r="H265">
        <v>1.45</v>
      </c>
      <c r="I265" t="str">
        <f>LEFT(J265,1)</f>
        <v>f</v>
      </c>
      <c r="J265" t="s">
        <v>1337</v>
      </c>
      <c r="K265" s="1">
        <v>1300</v>
      </c>
      <c r="L265" s="1">
        <v>1700</v>
      </c>
      <c r="M265">
        <v>34.5</v>
      </c>
      <c r="N265" t="s">
        <v>774</v>
      </c>
    </row>
    <row r="266" spans="1:14" hidden="1" x14ac:dyDescent="0.25">
      <c r="A266" t="s">
        <v>1338</v>
      </c>
      <c r="B266" t="s">
        <v>190</v>
      </c>
      <c r="C266" t="s">
        <v>177</v>
      </c>
      <c r="D266" t="str">
        <f>LEFT(C266,1)</f>
        <v>d</v>
      </c>
      <c r="E266">
        <v>1899</v>
      </c>
      <c r="F266">
        <v>1899</v>
      </c>
      <c r="G266" t="s">
        <v>194</v>
      </c>
      <c r="H266">
        <v>1.33</v>
      </c>
      <c r="I266" t="str">
        <f>LEFT(J266,1)</f>
        <v>f</v>
      </c>
      <c r="J266" t="s">
        <v>1224</v>
      </c>
      <c r="K266" s="1">
        <v>800</v>
      </c>
      <c r="L266" s="1">
        <v>1200</v>
      </c>
      <c r="M266">
        <v>34</v>
      </c>
      <c r="N266" t="s">
        <v>1339</v>
      </c>
    </row>
    <row r="267" spans="1:14" hidden="1" x14ac:dyDescent="0.25">
      <c r="A267" t="s">
        <v>1340</v>
      </c>
      <c r="B267" t="s">
        <v>199</v>
      </c>
      <c r="C267" t="s">
        <v>200</v>
      </c>
      <c r="D267" t="str">
        <f>LEFT(C267,1)</f>
        <v>t</v>
      </c>
      <c r="E267">
        <v>1920</v>
      </c>
      <c r="F267">
        <v>1920</v>
      </c>
      <c r="G267" t="s">
        <v>145</v>
      </c>
      <c r="H267">
        <v>0.75</v>
      </c>
      <c r="I267" t="str">
        <f>LEFT(J267,1)</f>
        <v>f</v>
      </c>
      <c r="J267" t="s">
        <v>1206</v>
      </c>
      <c r="K267" s="1">
        <v>650</v>
      </c>
      <c r="L267" s="1">
        <v>1000</v>
      </c>
      <c r="M267">
        <v>35</v>
      </c>
      <c r="N267" t="s">
        <v>1341</v>
      </c>
    </row>
    <row r="268" spans="1:14" hidden="1" x14ac:dyDescent="0.25">
      <c r="A268" t="s">
        <v>427</v>
      </c>
      <c r="B268" t="s">
        <v>204</v>
      </c>
      <c r="C268" t="s">
        <v>200</v>
      </c>
      <c r="D268" t="str">
        <f>LEFT(C268,1)</f>
        <v>t</v>
      </c>
      <c r="E268">
        <v>1890</v>
      </c>
      <c r="F268">
        <v>1885</v>
      </c>
      <c r="G268" t="s">
        <v>205</v>
      </c>
      <c r="H268">
        <v>1.41</v>
      </c>
      <c r="I268" t="str">
        <f>LEFT(J268,1)</f>
        <v>f</v>
      </c>
      <c r="J268" t="s">
        <v>1342</v>
      </c>
      <c r="K268" s="1">
        <v>200</v>
      </c>
      <c r="L268" s="1">
        <v>500</v>
      </c>
      <c r="M268">
        <v>28.5</v>
      </c>
      <c r="N268" t="s">
        <v>429</v>
      </c>
    </row>
    <row r="269" spans="1:14" hidden="1" x14ac:dyDescent="0.25">
      <c r="A269" t="s">
        <v>59</v>
      </c>
      <c r="B269" t="s">
        <v>60</v>
      </c>
      <c r="C269" t="s">
        <v>61</v>
      </c>
      <c r="D269" t="str">
        <f>LEFT(C269,1)</f>
        <v>b</v>
      </c>
      <c r="E269">
        <v>1935</v>
      </c>
      <c r="F269">
        <v>1935</v>
      </c>
      <c r="G269" t="s">
        <v>62</v>
      </c>
      <c r="H269">
        <v>0.84</v>
      </c>
      <c r="I269" t="str">
        <f>LEFT(J269,1)</f>
        <v>g</v>
      </c>
      <c r="J269" t="s">
        <v>15</v>
      </c>
      <c r="K269" s="1">
        <v>38000</v>
      </c>
      <c r="L269" s="1">
        <v>52500</v>
      </c>
      <c r="M269">
        <v>31.2</v>
      </c>
      <c r="N269" t="s">
        <v>63</v>
      </c>
    </row>
    <row r="270" spans="1:14" hidden="1" x14ac:dyDescent="0.25">
      <c r="A270" t="s">
        <v>11</v>
      </c>
      <c r="B270" t="s">
        <v>12</v>
      </c>
      <c r="C270" t="s">
        <v>13</v>
      </c>
      <c r="D270" t="str">
        <f>LEFT(C270,1)</f>
        <v>b</v>
      </c>
      <c r="E270">
        <v>1929</v>
      </c>
      <c r="F270">
        <v>1929</v>
      </c>
      <c r="G270" t="s">
        <v>14</v>
      </c>
      <c r="H270">
        <v>1.4</v>
      </c>
      <c r="I270" t="str">
        <f>LEFT(J270,1)</f>
        <v>g</v>
      </c>
      <c r="J270" t="s">
        <v>15</v>
      </c>
      <c r="K270" s="1">
        <v>104000</v>
      </c>
      <c r="L270" s="1">
        <v>130000</v>
      </c>
      <c r="M270">
        <v>32</v>
      </c>
      <c r="N270" t="s">
        <v>16</v>
      </c>
    </row>
    <row r="271" spans="1:14" hidden="1" x14ac:dyDescent="0.25">
      <c r="A271" t="s">
        <v>17</v>
      </c>
      <c r="B271" t="s">
        <v>18</v>
      </c>
      <c r="C271" t="s">
        <v>13</v>
      </c>
      <c r="D271" t="str">
        <f>LEFT(C271,1)</f>
        <v>b</v>
      </c>
      <c r="E271">
        <v>1929</v>
      </c>
      <c r="F271">
        <v>1929</v>
      </c>
      <c r="G271" t="s">
        <v>14</v>
      </c>
      <c r="H271">
        <v>1.2</v>
      </c>
      <c r="I271" t="str">
        <f>LEFT(J271,1)</f>
        <v>g</v>
      </c>
      <c r="J271" t="s">
        <v>15</v>
      </c>
      <c r="K271" s="1">
        <v>84000</v>
      </c>
      <c r="L271" s="1">
        <v>105000</v>
      </c>
      <c r="M271">
        <v>32</v>
      </c>
      <c r="N271" t="s">
        <v>19</v>
      </c>
    </row>
    <row r="272" spans="1:14" hidden="1" x14ac:dyDescent="0.25">
      <c r="A272" t="s">
        <v>64</v>
      </c>
      <c r="B272" t="s">
        <v>65</v>
      </c>
      <c r="C272" t="s">
        <v>61</v>
      </c>
      <c r="D272" t="str">
        <f>LEFT(C272,1)</f>
        <v>b</v>
      </c>
      <c r="E272">
        <v>1929</v>
      </c>
      <c r="F272">
        <v>1929</v>
      </c>
      <c r="G272" t="s">
        <v>14</v>
      </c>
      <c r="H272">
        <v>0.84</v>
      </c>
      <c r="I272" t="str">
        <f>LEFT(J272,1)</f>
        <v>g</v>
      </c>
      <c r="J272" t="s">
        <v>15</v>
      </c>
      <c r="K272" s="1">
        <v>34000</v>
      </c>
      <c r="L272" s="1">
        <v>49000</v>
      </c>
      <c r="M272">
        <v>34</v>
      </c>
      <c r="N272" t="s">
        <v>66</v>
      </c>
    </row>
    <row r="273" spans="1:14" hidden="1" x14ac:dyDescent="0.25">
      <c r="A273" t="s">
        <v>67</v>
      </c>
      <c r="B273" t="s">
        <v>68</v>
      </c>
      <c r="C273" t="s">
        <v>61</v>
      </c>
      <c r="D273" t="str">
        <f>LEFT(C273,1)</f>
        <v>b</v>
      </c>
      <c r="E273">
        <v>1929</v>
      </c>
      <c r="F273">
        <v>1929</v>
      </c>
      <c r="G273" t="s">
        <v>14</v>
      </c>
      <c r="H273">
        <v>0.86</v>
      </c>
      <c r="I273" t="str">
        <f>LEFT(J273,1)</f>
        <v>g</v>
      </c>
      <c r="J273" t="s">
        <v>15</v>
      </c>
      <c r="K273" s="1">
        <v>30500</v>
      </c>
      <c r="L273" s="1">
        <v>37000</v>
      </c>
      <c r="M273">
        <v>35.5</v>
      </c>
      <c r="N273" t="s">
        <v>69</v>
      </c>
    </row>
    <row r="274" spans="1:14" hidden="1" x14ac:dyDescent="0.25">
      <c r="A274" t="s">
        <v>20</v>
      </c>
      <c r="B274" t="s">
        <v>21</v>
      </c>
      <c r="C274" t="s">
        <v>13</v>
      </c>
      <c r="D274" t="str">
        <f>LEFT(C274,1)</f>
        <v>b</v>
      </c>
      <c r="E274">
        <v>1927</v>
      </c>
      <c r="F274">
        <v>1927</v>
      </c>
      <c r="G274" t="s">
        <v>14</v>
      </c>
      <c r="H274">
        <v>1.03</v>
      </c>
      <c r="I274" t="str">
        <f>LEFT(J274,1)</f>
        <v>g</v>
      </c>
      <c r="J274" t="s">
        <v>15</v>
      </c>
      <c r="K274" s="1">
        <v>52500</v>
      </c>
      <c r="L274" s="1">
        <v>82500</v>
      </c>
      <c r="M274">
        <v>32</v>
      </c>
      <c r="N274" t="s">
        <v>22</v>
      </c>
    </row>
    <row r="275" spans="1:14" hidden="1" x14ac:dyDescent="0.25">
      <c r="A275" t="s">
        <v>23</v>
      </c>
      <c r="B275" t="s">
        <v>24</v>
      </c>
      <c r="C275" t="s">
        <v>13</v>
      </c>
      <c r="D275" t="str">
        <f>LEFT(C275,1)</f>
        <v>b</v>
      </c>
      <c r="E275">
        <v>1927</v>
      </c>
      <c r="F275">
        <v>1927</v>
      </c>
      <c r="G275" t="s">
        <v>14</v>
      </c>
      <c r="H275">
        <v>0.93</v>
      </c>
      <c r="I275" t="str">
        <f>LEFT(J275,1)</f>
        <v>g</v>
      </c>
      <c r="J275" t="s">
        <v>15</v>
      </c>
      <c r="K275" s="1">
        <v>42500</v>
      </c>
      <c r="L275" s="1">
        <v>54500</v>
      </c>
      <c r="M275">
        <v>32</v>
      </c>
      <c r="N275" t="s">
        <v>25</v>
      </c>
    </row>
    <row r="276" spans="1:14" hidden="1" x14ac:dyDescent="0.25">
      <c r="A276" t="s">
        <v>26</v>
      </c>
      <c r="B276" t="s">
        <v>27</v>
      </c>
      <c r="C276" t="s">
        <v>13</v>
      </c>
      <c r="D276" t="str">
        <f>LEFT(C276,1)</f>
        <v>b</v>
      </c>
      <c r="E276">
        <v>1919</v>
      </c>
      <c r="F276">
        <v>1919</v>
      </c>
      <c r="G276" t="s">
        <v>28</v>
      </c>
      <c r="H276">
        <v>1.4</v>
      </c>
      <c r="I276" t="str">
        <f>LEFT(J276,1)</f>
        <v>g</v>
      </c>
      <c r="J276" t="s">
        <v>15</v>
      </c>
      <c r="K276" s="1">
        <v>47000</v>
      </c>
      <c r="L276" s="1">
        <v>61000</v>
      </c>
      <c r="M276">
        <v>25</v>
      </c>
      <c r="N276" t="s">
        <v>29</v>
      </c>
    </row>
    <row r="277" spans="1:14" hidden="1" x14ac:dyDescent="0.25">
      <c r="A277" t="s">
        <v>30</v>
      </c>
      <c r="B277" t="s">
        <v>31</v>
      </c>
      <c r="C277" t="s">
        <v>13</v>
      </c>
      <c r="D277" t="str">
        <f>LEFT(C277,1)</f>
        <v>b</v>
      </c>
      <c r="E277">
        <v>1919</v>
      </c>
      <c r="F277">
        <v>1919</v>
      </c>
      <c r="G277" t="s">
        <v>32</v>
      </c>
      <c r="H277">
        <v>1.43</v>
      </c>
      <c r="I277" t="str">
        <f>LEFT(J277,1)</f>
        <v>g</v>
      </c>
      <c r="J277" t="s">
        <v>15</v>
      </c>
      <c r="K277" s="1">
        <v>44000</v>
      </c>
      <c r="L277" s="1">
        <v>57000</v>
      </c>
      <c r="M277">
        <v>25</v>
      </c>
      <c r="N277" t="s">
        <v>33</v>
      </c>
    </row>
    <row r="278" spans="1:14" hidden="1" x14ac:dyDescent="0.25">
      <c r="A278" t="s">
        <v>70</v>
      </c>
      <c r="B278" t="s">
        <v>71</v>
      </c>
      <c r="C278" t="s">
        <v>61</v>
      </c>
      <c r="D278" t="str">
        <f>LEFT(C278,1)</f>
        <v>b</v>
      </c>
      <c r="E278">
        <v>1916</v>
      </c>
      <c r="F278">
        <v>1916</v>
      </c>
      <c r="G278" t="s">
        <v>32</v>
      </c>
      <c r="H278">
        <v>1.38</v>
      </c>
      <c r="I278" t="str">
        <f>LEFT(J278,1)</f>
        <v>g</v>
      </c>
      <c r="J278" t="s">
        <v>15</v>
      </c>
      <c r="K278" s="1">
        <v>35500</v>
      </c>
      <c r="L278" s="1">
        <v>44500</v>
      </c>
      <c r="M278">
        <v>29.4</v>
      </c>
      <c r="N278" t="s">
        <v>72</v>
      </c>
    </row>
    <row r="279" spans="1:14" hidden="1" x14ac:dyDescent="0.25">
      <c r="A279" t="s">
        <v>73</v>
      </c>
      <c r="B279" t="s">
        <v>74</v>
      </c>
      <c r="C279" t="s">
        <v>61</v>
      </c>
      <c r="D279" t="str">
        <f>LEFT(C279,1)</f>
        <v>b</v>
      </c>
      <c r="E279">
        <v>1913</v>
      </c>
      <c r="F279">
        <v>1913</v>
      </c>
      <c r="G279" t="s">
        <v>36</v>
      </c>
      <c r="H279">
        <v>1.1499999999999999</v>
      </c>
      <c r="I279" t="str">
        <f>LEFT(J279,1)</f>
        <v>g</v>
      </c>
      <c r="J279" t="s">
        <v>15</v>
      </c>
      <c r="K279" s="1">
        <v>27400</v>
      </c>
      <c r="L279" s="1">
        <v>34000</v>
      </c>
      <c r="M279">
        <v>28.5</v>
      </c>
      <c r="N279" t="s">
        <v>75</v>
      </c>
    </row>
    <row r="280" spans="1:14" hidden="1" x14ac:dyDescent="0.25">
      <c r="A280" t="s">
        <v>34</v>
      </c>
      <c r="B280" t="s">
        <v>35</v>
      </c>
      <c r="C280" t="s">
        <v>13</v>
      </c>
      <c r="D280" t="str">
        <f>LEFT(C280,1)</f>
        <v>b</v>
      </c>
      <c r="E280">
        <v>1910</v>
      </c>
      <c r="F280">
        <v>1910</v>
      </c>
      <c r="G280" t="s">
        <v>36</v>
      </c>
      <c r="H280">
        <v>1.2</v>
      </c>
      <c r="I280" t="str">
        <f>LEFT(J280,1)</f>
        <v>g</v>
      </c>
      <c r="J280" t="s">
        <v>15</v>
      </c>
      <c r="K280" s="1">
        <v>27000</v>
      </c>
      <c r="L280" s="1">
        <v>34000</v>
      </c>
      <c r="M280">
        <v>22.3</v>
      </c>
      <c r="N280" t="s">
        <v>37</v>
      </c>
    </row>
    <row r="281" spans="1:14" hidden="1" x14ac:dyDescent="0.25">
      <c r="A281" t="s">
        <v>76</v>
      </c>
      <c r="B281" t="s">
        <v>77</v>
      </c>
      <c r="C281" t="s">
        <v>61</v>
      </c>
      <c r="D281" t="str">
        <f>LEFT(C281,1)</f>
        <v>b</v>
      </c>
      <c r="E281">
        <v>1909</v>
      </c>
      <c r="F281">
        <v>1909</v>
      </c>
      <c r="G281" t="s">
        <v>78</v>
      </c>
      <c r="H281">
        <v>1.07</v>
      </c>
      <c r="I281" t="str">
        <f>LEFT(J281,1)</f>
        <v>g</v>
      </c>
      <c r="J281" t="s">
        <v>15</v>
      </c>
      <c r="K281" s="1">
        <v>26000</v>
      </c>
      <c r="L281" s="1">
        <v>31000</v>
      </c>
      <c r="M281">
        <v>28.4</v>
      </c>
      <c r="N281" t="s">
        <v>79</v>
      </c>
    </row>
    <row r="282" spans="1:14" hidden="1" x14ac:dyDescent="0.25">
      <c r="A282" t="s">
        <v>80</v>
      </c>
      <c r="B282" t="s">
        <v>81</v>
      </c>
      <c r="C282" t="s">
        <v>61</v>
      </c>
      <c r="D282" t="str">
        <f>LEFT(C282,1)</f>
        <v>b</v>
      </c>
      <c r="E282">
        <v>1909</v>
      </c>
      <c r="F282">
        <v>1909</v>
      </c>
      <c r="G282" t="s">
        <v>36</v>
      </c>
      <c r="H282">
        <v>1</v>
      </c>
      <c r="I282" t="str">
        <f>LEFT(J282,1)</f>
        <v>g</v>
      </c>
      <c r="J282" t="s">
        <v>15</v>
      </c>
      <c r="K282" s="1">
        <v>23000</v>
      </c>
      <c r="L282" s="1">
        <v>28000</v>
      </c>
      <c r="M282">
        <v>28.3</v>
      </c>
      <c r="N282" t="s">
        <v>82</v>
      </c>
    </row>
    <row r="283" spans="1:14" hidden="1" x14ac:dyDescent="0.25">
      <c r="A283" t="s">
        <v>38</v>
      </c>
      <c r="B283" t="s">
        <v>39</v>
      </c>
      <c r="C283" t="s">
        <v>13</v>
      </c>
      <c r="D283" t="str">
        <f>LEFT(C283,1)</f>
        <v>b</v>
      </c>
      <c r="E283">
        <v>1908</v>
      </c>
      <c r="F283">
        <v>1908</v>
      </c>
      <c r="G283" t="s">
        <v>40</v>
      </c>
      <c r="H283">
        <v>1.08</v>
      </c>
      <c r="I283" t="str">
        <f>LEFT(J283,1)</f>
        <v>g</v>
      </c>
      <c r="J283" t="s">
        <v>15</v>
      </c>
      <c r="K283" s="1">
        <v>23500</v>
      </c>
      <c r="L283" s="1">
        <v>27500</v>
      </c>
      <c r="M283">
        <v>22</v>
      </c>
      <c r="N283" t="s">
        <v>41</v>
      </c>
    </row>
    <row r="284" spans="1:14" hidden="1" x14ac:dyDescent="0.25">
      <c r="A284" t="s">
        <v>83</v>
      </c>
      <c r="B284" t="s">
        <v>84</v>
      </c>
      <c r="C284" t="s">
        <v>61</v>
      </c>
      <c r="D284" t="str">
        <f>LEFT(C284,1)</f>
        <v>b</v>
      </c>
      <c r="E284">
        <v>1907</v>
      </c>
      <c r="F284">
        <v>1907</v>
      </c>
      <c r="G284" t="s">
        <v>85</v>
      </c>
      <c r="H284">
        <v>1</v>
      </c>
      <c r="I284" t="str">
        <f>LEFT(J284,1)</f>
        <v>g</v>
      </c>
      <c r="J284" t="s">
        <v>15</v>
      </c>
      <c r="K284" s="1">
        <v>19200</v>
      </c>
      <c r="L284" s="1">
        <v>24200</v>
      </c>
      <c r="M284">
        <v>26.5</v>
      </c>
      <c r="N284" t="s">
        <v>86</v>
      </c>
    </row>
    <row r="285" spans="1:14" hidden="1" x14ac:dyDescent="0.25">
      <c r="A285" t="s">
        <v>42</v>
      </c>
      <c r="B285" t="s">
        <v>43</v>
      </c>
      <c r="C285" t="s">
        <v>13</v>
      </c>
      <c r="D285" t="str">
        <f>LEFT(C285,1)</f>
        <v>b</v>
      </c>
      <c r="E285">
        <v>1905</v>
      </c>
      <c r="F285">
        <v>1905</v>
      </c>
      <c r="G285" t="s">
        <v>40</v>
      </c>
      <c r="H285">
        <v>1.05</v>
      </c>
      <c r="I285" t="str">
        <f>LEFT(J285,1)</f>
        <v>g</v>
      </c>
      <c r="J285" t="s">
        <v>15</v>
      </c>
      <c r="K285" s="1">
        <v>19500</v>
      </c>
      <c r="L285" s="1">
        <v>22500</v>
      </c>
      <c r="M285">
        <v>21.5</v>
      </c>
      <c r="N285" t="s">
        <v>44</v>
      </c>
    </row>
    <row r="286" spans="1:14" hidden="1" x14ac:dyDescent="0.25">
      <c r="A286" t="s">
        <v>45</v>
      </c>
      <c r="B286" t="s">
        <v>46</v>
      </c>
      <c r="C286" t="s">
        <v>13</v>
      </c>
      <c r="D286" t="str">
        <f>LEFT(C286,1)</f>
        <v>b</v>
      </c>
      <c r="E286">
        <v>1905</v>
      </c>
      <c r="F286">
        <v>1905</v>
      </c>
      <c r="G286" t="s">
        <v>40</v>
      </c>
      <c r="H286">
        <v>0.95</v>
      </c>
      <c r="I286" t="str">
        <f>LEFT(J286,1)</f>
        <v>g</v>
      </c>
      <c r="J286" t="s">
        <v>15</v>
      </c>
      <c r="K286" s="1">
        <v>17500</v>
      </c>
      <c r="L286" s="1">
        <v>19500</v>
      </c>
      <c r="M286">
        <v>21.5</v>
      </c>
      <c r="N286" t="s">
        <v>47</v>
      </c>
    </row>
    <row r="287" spans="1:14" hidden="1" x14ac:dyDescent="0.25">
      <c r="A287" t="s">
        <v>48</v>
      </c>
      <c r="B287" t="s">
        <v>49</v>
      </c>
      <c r="C287" t="s">
        <v>13</v>
      </c>
      <c r="D287" t="str">
        <f>LEFT(C287,1)</f>
        <v>b</v>
      </c>
      <c r="E287">
        <v>1895</v>
      </c>
      <c r="F287">
        <v>1895</v>
      </c>
      <c r="G287" t="s">
        <v>50</v>
      </c>
      <c r="H287">
        <v>1.05</v>
      </c>
      <c r="I287" t="str">
        <f>LEFT(J287,1)</f>
        <v>g</v>
      </c>
      <c r="J287" t="s">
        <v>15</v>
      </c>
      <c r="K287" s="1">
        <v>11500</v>
      </c>
      <c r="L287" s="1">
        <v>13500</v>
      </c>
      <c r="M287">
        <v>18.5</v>
      </c>
      <c r="N287" t="s">
        <v>51</v>
      </c>
    </row>
    <row r="288" spans="1:14" hidden="1" x14ac:dyDescent="0.25">
      <c r="A288" t="s">
        <v>52</v>
      </c>
      <c r="B288" t="s">
        <v>53</v>
      </c>
      <c r="C288" t="s">
        <v>13</v>
      </c>
      <c r="D288" t="str">
        <f>LEFT(C288,1)</f>
        <v>b</v>
      </c>
      <c r="E288">
        <v>1892</v>
      </c>
      <c r="F288">
        <v>1892</v>
      </c>
      <c r="G288" t="s">
        <v>54</v>
      </c>
      <c r="H288">
        <v>1</v>
      </c>
      <c r="I288" t="str">
        <f>LEFT(J288,1)</f>
        <v>g</v>
      </c>
      <c r="J288" t="s">
        <v>15</v>
      </c>
      <c r="K288" s="1">
        <v>12000</v>
      </c>
      <c r="L288" s="1">
        <v>16000</v>
      </c>
      <c r="M288">
        <v>18.8</v>
      </c>
      <c r="N288" t="s">
        <v>55</v>
      </c>
    </row>
    <row r="289" spans="1:15" hidden="1" x14ac:dyDescent="0.25">
      <c r="A289" t="s">
        <v>56</v>
      </c>
      <c r="B289" t="s">
        <v>57</v>
      </c>
      <c r="C289" t="s">
        <v>13</v>
      </c>
      <c r="D289" t="str">
        <f>LEFT(C289,1)</f>
        <v>b</v>
      </c>
      <c r="E289">
        <v>1890</v>
      </c>
      <c r="F289">
        <v>1885</v>
      </c>
      <c r="G289" t="s">
        <v>50</v>
      </c>
      <c r="H289">
        <v>1</v>
      </c>
      <c r="I289" t="str">
        <f>LEFT(J289,1)</f>
        <v>g</v>
      </c>
      <c r="J289" t="s">
        <v>15</v>
      </c>
      <c r="K289" s="1">
        <v>9250</v>
      </c>
      <c r="L289" s="1">
        <v>11750</v>
      </c>
      <c r="M289">
        <v>18.399999999999999</v>
      </c>
      <c r="N289" t="s">
        <v>58</v>
      </c>
    </row>
    <row r="290" spans="1:15" x14ac:dyDescent="0.25">
      <c r="A290" t="s">
        <v>125</v>
      </c>
      <c r="B290" t="s">
        <v>126</v>
      </c>
      <c r="C290" t="s">
        <v>127</v>
      </c>
      <c r="D290" t="str">
        <f>LEFT(C290,1)</f>
        <v>c</v>
      </c>
      <c r="E290">
        <v>1935</v>
      </c>
      <c r="F290">
        <v>1935</v>
      </c>
      <c r="G290" t="s">
        <v>105</v>
      </c>
      <c r="H290">
        <v>1.33</v>
      </c>
      <c r="I290" t="str">
        <f>LEFT(J290,1)</f>
        <v>g</v>
      </c>
      <c r="J290" t="s">
        <v>15</v>
      </c>
      <c r="K290" s="1">
        <v>11200</v>
      </c>
      <c r="L290" s="1">
        <v>13950</v>
      </c>
      <c r="M290">
        <v>34.5</v>
      </c>
      <c r="N290" t="s">
        <v>128</v>
      </c>
    </row>
    <row r="291" spans="1:15" x14ac:dyDescent="0.25">
      <c r="A291" t="s">
        <v>129</v>
      </c>
      <c r="B291" t="s">
        <v>130</v>
      </c>
      <c r="C291" t="s">
        <v>127</v>
      </c>
      <c r="D291" t="str">
        <f>LEFT(C291,1)</f>
        <v>c</v>
      </c>
      <c r="E291">
        <v>1935</v>
      </c>
      <c r="F291">
        <v>1935</v>
      </c>
      <c r="G291" t="s">
        <v>131</v>
      </c>
      <c r="H291">
        <v>0.75</v>
      </c>
      <c r="I291" t="str">
        <f>LEFT(J291,1)</f>
        <v>g</v>
      </c>
      <c r="J291" t="s">
        <v>101</v>
      </c>
      <c r="K291" s="1">
        <v>4450</v>
      </c>
      <c r="L291" s="1">
        <v>5850</v>
      </c>
      <c r="M291">
        <v>35</v>
      </c>
      <c r="N291" t="s">
        <v>132</v>
      </c>
    </row>
    <row r="292" spans="1:15" x14ac:dyDescent="0.25">
      <c r="A292" t="s">
        <v>87</v>
      </c>
      <c r="B292" t="s">
        <v>88</v>
      </c>
      <c r="C292" t="s">
        <v>89</v>
      </c>
      <c r="D292" t="str">
        <f>LEFT(C292,1)</f>
        <v>c</v>
      </c>
      <c r="E292">
        <v>1933</v>
      </c>
      <c r="F292">
        <v>1933</v>
      </c>
      <c r="G292" t="s">
        <v>62</v>
      </c>
      <c r="H292">
        <v>0.7</v>
      </c>
      <c r="I292" t="str">
        <f>LEFT(J292,1)</f>
        <v>g</v>
      </c>
      <c r="J292" t="s">
        <v>15</v>
      </c>
      <c r="K292" s="1">
        <v>16500</v>
      </c>
      <c r="L292" s="1">
        <v>21500</v>
      </c>
      <c r="M292">
        <v>32.5</v>
      </c>
      <c r="N292" t="s">
        <v>90</v>
      </c>
    </row>
    <row r="293" spans="1:15" x14ac:dyDescent="0.25">
      <c r="A293" t="s">
        <v>91</v>
      </c>
      <c r="B293" t="s">
        <v>1456</v>
      </c>
      <c r="C293" t="s">
        <v>89</v>
      </c>
      <c r="D293" t="str">
        <f>LEFT(C293,1)</f>
        <v>c</v>
      </c>
      <c r="E293">
        <v>1930</v>
      </c>
      <c r="F293">
        <v>1930</v>
      </c>
      <c r="G293" t="s">
        <v>92</v>
      </c>
      <c r="H293">
        <v>1.1499999999999999</v>
      </c>
      <c r="I293" t="str">
        <f>LEFT(J293,1)</f>
        <v>g</v>
      </c>
      <c r="J293" t="s">
        <v>15</v>
      </c>
      <c r="K293" s="1">
        <v>17900</v>
      </c>
      <c r="L293" s="1">
        <v>22900</v>
      </c>
      <c r="M293">
        <v>29.5</v>
      </c>
      <c r="N293" t="s">
        <v>93</v>
      </c>
    </row>
    <row r="294" spans="1:15" x14ac:dyDescent="0.25">
      <c r="A294" t="s">
        <v>94</v>
      </c>
      <c r="B294" t="s">
        <v>95</v>
      </c>
      <c r="C294" t="s">
        <v>89</v>
      </c>
      <c r="D294" t="str">
        <f>LEFT(C294,1)</f>
        <v>c</v>
      </c>
      <c r="E294">
        <v>1926</v>
      </c>
      <c r="F294">
        <v>1926</v>
      </c>
      <c r="G294" t="s">
        <v>14</v>
      </c>
      <c r="H294">
        <v>0.8</v>
      </c>
      <c r="I294" t="str">
        <f>LEFT(J294,1)</f>
        <v>g</v>
      </c>
      <c r="J294" t="s">
        <v>15</v>
      </c>
      <c r="K294" s="1">
        <v>15500</v>
      </c>
      <c r="L294" s="1">
        <v>20500</v>
      </c>
      <c r="M294">
        <v>32.5</v>
      </c>
      <c r="N294" t="s">
        <v>96</v>
      </c>
    </row>
    <row r="295" spans="1:15" x14ac:dyDescent="0.25">
      <c r="A295" t="s">
        <v>97</v>
      </c>
      <c r="B295" t="s">
        <v>1457</v>
      </c>
      <c r="C295" t="s">
        <v>89</v>
      </c>
      <c r="D295" t="str">
        <f>LEFT(C295,1)</f>
        <v>c</v>
      </c>
      <c r="E295">
        <v>1926</v>
      </c>
      <c r="F295">
        <v>1926</v>
      </c>
      <c r="G295" t="s">
        <v>92</v>
      </c>
      <c r="H295">
        <v>1</v>
      </c>
      <c r="I295" t="str">
        <f>LEFT(J295,1)</f>
        <v>g</v>
      </c>
      <c r="J295" t="s">
        <v>15</v>
      </c>
      <c r="K295" s="1">
        <v>14900</v>
      </c>
      <c r="L295" s="1">
        <v>18900</v>
      </c>
      <c r="M295">
        <v>29</v>
      </c>
      <c r="N295" t="s">
        <v>98</v>
      </c>
    </row>
    <row r="296" spans="1:15" x14ac:dyDescent="0.25">
      <c r="A296" t="s">
        <v>99</v>
      </c>
      <c r="B296" t="s">
        <v>100</v>
      </c>
      <c r="C296" t="s">
        <v>89</v>
      </c>
      <c r="D296" t="str">
        <f>LEFT(C296,1)</f>
        <v>c</v>
      </c>
      <c r="E296">
        <v>1925</v>
      </c>
      <c r="F296">
        <v>1925</v>
      </c>
      <c r="G296" t="s">
        <v>14</v>
      </c>
      <c r="H296">
        <v>0.56999999999999995</v>
      </c>
      <c r="I296" t="str">
        <f>LEFT(J296,1)</f>
        <v>g</v>
      </c>
      <c r="J296" t="s">
        <v>101</v>
      </c>
      <c r="K296" s="1">
        <v>11900</v>
      </c>
      <c r="L296" s="1">
        <v>14900</v>
      </c>
      <c r="M296">
        <v>32.5</v>
      </c>
      <c r="N296" t="s">
        <v>102</v>
      </c>
    </row>
    <row r="297" spans="1:15" x14ac:dyDescent="0.25">
      <c r="A297" t="s">
        <v>133</v>
      </c>
      <c r="B297" t="s">
        <v>560</v>
      </c>
      <c r="C297" t="s">
        <v>127</v>
      </c>
      <c r="D297" t="str">
        <f>LEFT(C297,1)</f>
        <v>c</v>
      </c>
      <c r="E297">
        <v>1925</v>
      </c>
      <c r="F297">
        <v>1925</v>
      </c>
      <c r="G297" t="s">
        <v>14</v>
      </c>
      <c r="H297">
        <v>0.56000000000000005</v>
      </c>
      <c r="I297" t="str">
        <f>LEFT(J297,1)</f>
        <v>g</v>
      </c>
      <c r="J297" t="s">
        <v>101</v>
      </c>
      <c r="K297" s="1">
        <v>6500</v>
      </c>
      <c r="L297" s="1">
        <v>10000</v>
      </c>
      <c r="M297">
        <v>35.5</v>
      </c>
      <c r="N297" t="s">
        <v>135</v>
      </c>
    </row>
    <row r="298" spans="1:15" x14ac:dyDescent="0.25">
      <c r="A298" t="s">
        <v>136</v>
      </c>
      <c r="B298" t="s">
        <v>164</v>
      </c>
      <c r="C298" t="s">
        <v>127</v>
      </c>
      <c r="D298" t="str">
        <f>LEFT(C298,1)</f>
        <v>c</v>
      </c>
      <c r="E298">
        <v>1922</v>
      </c>
      <c r="F298">
        <v>1925</v>
      </c>
      <c r="G298" t="s">
        <v>138</v>
      </c>
      <c r="H298">
        <v>1.02</v>
      </c>
      <c r="I298" t="str">
        <f>LEFT(J298,1)</f>
        <v>g</v>
      </c>
      <c r="J298" t="s">
        <v>15</v>
      </c>
      <c r="K298" s="1">
        <v>7700</v>
      </c>
      <c r="L298" s="1">
        <v>10250</v>
      </c>
      <c r="M298">
        <v>32.5</v>
      </c>
      <c r="N298" t="s">
        <v>139</v>
      </c>
      <c r="O298" t="s">
        <v>1493</v>
      </c>
    </row>
    <row r="299" spans="1:15" x14ac:dyDescent="0.25">
      <c r="A299" t="s">
        <v>103</v>
      </c>
      <c r="B299" t="s">
        <v>104</v>
      </c>
      <c r="C299" t="s">
        <v>89</v>
      </c>
      <c r="D299" t="str">
        <f>LEFT(C299,1)</f>
        <v>c</v>
      </c>
      <c r="E299">
        <v>1917</v>
      </c>
      <c r="F299">
        <v>1917</v>
      </c>
      <c r="G299" t="s">
        <v>105</v>
      </c>
      <c r="H299">
        <v>1.18</v>
      </c>
      <c r="I299" t="str">
        <f>LEFT(J299,1)</f>
        <v>g</v>
      </c>
      <c r="J299" t="s">
        <v>15</v>
      </c>
      <c r="K299" s="1">
        <v>9000</v>
      </c>
      <c r="L299" s="1">
        <v>11250</v>
      </c>
      <c r="M299">
        <v>33.5</v>
      </c>
      <c r="N299" t="s">
        <v>106</v>
      </c>
    </row>
    <row r="300" spans="1:15" x14ac:dyDescent="0.25">
      <c r="A300" t="s">
        <v>140</v>
      </c>
      <c r="B300" t="s">
        <v>156</v>
      </c>
      <c r="C300" t="s">
        <v>127</v>
      </c>
      <c r="D300" t="str">
        <f>LEFT(C300,1)</f>
        <v>c</v>
      </c>
      <c r="E300">
        <v>1916</v>
      </c>
      <c r="F300">
        <v>1916</v>
      </c>
      <c r="G300" t="s">
        <v>105</v>
      </c>
      <c r="H300">
        <v>1</v>
      </c>
      <c r="I300" t="str">
        <f>LEFT(J300,1)</f>
        <v>g</v>
      </c>
      <c r="J300" t="s">
        <v>15</v>
      </c>
      <c r="K300" s="1">
        <v>7000</v>
      </c>
      <c r="L300" s="1">
        <v>9250</v>
      </c>
      <c r="M300">
        <v>31</v>
      </c>
      <c r="N300" t="s">
        <v>142</v>
      </c>
      <c r="O300" t="s">
        <v>1492</v>
      </c>
    </row>
    <row r="301" spans="1:15" x14ac:dyDescent="0.25">
      <c r="A301" t="s">
        <v>143</v>
      </c>
      <c r="B301" t="s">
        <v>168</v>
      </c>
      <c r="C301" t="s">
        <v>127</v>
      </c>
      <c r="D301" t="str">
        <f>LEFT(C301,1)</f>
        <v>c</v>
      </c>
      <c r="E301">
        <v>1910</v>
      </c>
      <c r="F301">
        <v>1916</v>
      </c>
      <c r="G301" t="s">
        <v>145</v>
      </c>
      <c r="H301">
        <v>1.1200000000000001</v>
      </c>
      <c r="I301" t="str">
        <f>LEFT(J301,1)</f>
        <v>g</v>
      </c>
      <c r="J301" t="s">
        <v>15</v>
      </c>
      <c r="K301" s="1">
        <v>4500</v>
      </c>
      <c r="L301" s="1">
        <v>7250</v>
      </c>
      <c r="M301">
        <v>32</v>
      </c>
      <c r="N301" t="s">
        <v>146</v>
      </c>
      <c r="O301" t="s">
        <v>1491</v>
      </c>
    </row>
    <row r="302" spans="1:15" x14ac:dyDescent="0.25">
      <c r="A302" t="s">
        <v>107</v>
      </c>
      <c r="B302" t="s">
        <v>1463</v>
      </c>
      <c r="C302" t="s">
        <v>89</v>
      </c>
      <c r="D302" t="str">
        <f>LEFT(C302,1)</f>
        <v>c</v>
      </c>
      <c r="E302">
        <v>1907</v>
      </c>
      <c r="F302">
        <v>1907</v>
      </c>
      <c r="G302" t="s">
        <v>109</v>
      </c>
      <c r="H302">
        <v>1</v>
      </c>
      <c r="I302" t="str">
        <f>LEFT(J302,1)</f>
        <v>g</v>
      </c>
      <c r="J302" t="s">
        <v>15</v>
      </c>
      <c r="K302" s="1">
        <v>13500</v>
      </c>
      <c r="L302" s="1">
        <v>17500</v>
      </c>
      <c r="M302">
        <v>25.5</v>
      </c>
      <c r="N302" t="s">
        <v>110</v>
      </c>
      <c r="O302" t="s">
        <v>1488</v>
      </c>
    </row>
    <row r="303" spans="1:15" x14ac:dyDescent="0.25">
      <c r="A303" t="s">
        <v>147</v>
      </c>
      <c r="B303" t="s">
        <v>1460</v>
      </c>
      <c r="C303" t="s">
        <v>127</v>
      </c>
      <c r="D303" t="str">
        <f>LEFT(C303,1)</f>
        <v>c</v>
      </c>
      <c r="E303">
        <v>1903</v>
      </c>
      <c r="F303">
        <v>1903</v>
      </c>
      <c r="G303" t="s">
        <v>149</v>
      </c>
      <c r="H303">
        <v>1</v>
      </c>
      <c r="I303" t="str">
        <f>LEFT(J303,1)</f>
        <v>g</v>
      </c>
      <c r="J303" t="s">
        <v>15</v>
      </c>
      <c r="K303" s="1">
        <v>8000</v>
      </c>
      <c r="L303" s="1">
        <v>12000</v>
      </c>
      <c r="M303">
        <v>27.5</v>
      </c>
      <c r="N303" t="s">
        <v>150</v>
      </c>
      <c r="O303" t="s">
        <v>1490</v>
      </c>
    </row>
    <row r="304" spans="1:15" x14ac:dyDescent="0.25">
      <c r="A304" t="s">
        <v>111</v>
      </c>
      <c r="B304" t="s">
        <v>1462</v>
      </c>
      <c r="C304" t="s">
        <v>89</v>
      </c>
      <c r="D304" t="str">
        <f>LEFT(C304,1)</f>
        <v>c</v>
      </c>
      <c r="E304">
        <v>1902</v>
      </c>
      <c r="F304">
        <v>1902</v>
      </c>
      <c r="G304" t="s">
        <v>113</v>
      </c>
      <c r="H304">
        <v>0.68</v>
      </c>
      <c r="I304" t="str">
        <f>LEFT(J304,1)</f>
        <v>g</v>
      </c>
      <c r="J304" t="s">
        <v>15</v>
      </c>
      <c r="K304" s="1">
        <v>11700</v>
      </c>
      <c r="L304" s="1">
        <v>14500</v>
      </c>
      <c r="M304">
        <v>22</v>
      </c>
      <c r="N304" t="s">
        <v>114</v>
      </c>
      <c r="O304" t="s">
        <v>1487</v>
      </c>
    </row>
    <row r="305" spans="1:15" x14ac:dyDescent="0.25">
      <c r="A305" t="s">
        <v>163</v>
      </c>
      <c r="B305" t="s">
        <v>1475</v>
      </c>
      <c r="C305" t="s">
        <v>127</v>
      </c>
      <c r="D305" t="str">
        <f>LEFT(C305,1)</f>
        <v>c</v>
      </c>
      <c r="E305">
        <v>1898</v>
      </c>
      <c r="F305">
        <v>1885</v>
      </c>
      <c r="G305" t="s">
        <v>165</v>
      </c>
      <c r="H305">
        <v>1.02</v>
      </c>
      <c r="I305" t="str">
        <f>LEFT(J305,1)</f>
        <v>g</v>
      </c>
      <c r="J305" t="s">
        <v>15</v>
      </c>
      <c r="K305" s="1">
        <v>3000</v>
      </c>
      <c r="L305" s="1">
        <v>8000</v>
      </c>
      <c r="M305">
        <v>23.2</v>
      </c>
      <c r="N305" t="s">
        <v>166</v>
      </c>
      <c r="O305" t="s">
        <v>1489</v>
      </c>
    </row>
    <row r="306" spans="1:15" x14ac:dyDescent="0.25">
      <c r="A306" t="s">
        <v>115</v>
      </c>
      <c r="B306" t="s">
        <v>1473</v>
      </c>
      <c r="C306" t="s">
        <v>89</v>
      </c>
      <c r="D306" t="str">
        <f>LEFT(C306,1)</f>
        <v>c</v>
      </c>
      <c r="E306">
        <v>1896</v>
      </c>
      <c r="F306">
        <v>1892</v>
      </c>
      <c r="G306" t="s">
        <v>54</v>
      </c>
      <c r="H306">
        <v>0.9</v>
      </c>
      <c r="I306" t="str">
        <f>LEFT(J306,1)</f>
        <v>g</v>
      </c>
      <c r="J306" t="s">
        <v>15</v>
      </c>
      <c r="K306" s="1">
        <v>8000</v>
      </c>
      <c r="L306" s="1">
        <v>11000</v>
      </c>
      <c r="M306">
        <v>21</v>
      </c>
      <c r="N306" t="s">
        <v>117</v>
      </c>
      <c r="O306" t="s">
        <v>1486</v>
      </c>
    </row>
    <row r="307" spans="1:15" x14ac:dyDescent="0.25">
      <c r="A307" t="s">
        <v>118</v>
      </c>
      <c r="B307" t="s">
        <v>1474</v>
      </c>
      <c r="C307" t="s">
        <v>89</v>
      </c>
      <c r="D307" t="str">
        <f>LEFT(C307,1)</f>
        <v>c</v>
      </c>
      <c r="E307">
        <v>1893</v>
      </c>
      <c r="F307">
        <v>1885</v>
      </c>
      <c r="G307" t="s">
        <v>54</v>
      </c>
      <c r="H307">
        <v>0.8</v>
      </c>
      <c r="I307" t="str">
        <f>LEFT(J307,1)</f>
        <v>g</v>
      </c>
      <c r="J307" t="s">
        <v>15</v>
      </c>
      <c r="K307" s="1">
        <v>3500</v>
      </c>
      <c r="L307" s="1">
        <v>8000</v>
      </c>
      <c r="M307">
        <v>20.5</v>
      </c>
      <c r="N307" t="s">
        <v>120</v>
      </c>
      <c r="O307" t="s">
        <v>1482</v>
      </c>
    </row>
    <row r="308" spans="1:15" x14ac:dyDescent="0.25">
      <c r="A308" t="s">
        <v>155</v>
      </c>
      <c r="B308" t="s">
        <v>1458</v>
      </c>
      <c r="C308" t="s">
        <v>127</v>
      </c>
      <c r="D308" t="str">
        <f>LEFT(C308,1)</f>
        <v>c</v>
      </c>
      <c r="E308">
        <v>1893</v>
      </c>
      <c r="F308">
        <v>1893</v>
      </c>
      <c r="G308" t="s">
        <v>157</v>
      </c>
      <c r="H308">
        <v>0.99</v>
      </c>
      <c r="I308" t="str">
        <f>LEFT(J308,1)</f>
        <v>g</v>
      </c>
      <c r="J308" t="s">
        <v>158</v>
      </c>
      <c r="K308" s="1">
        <v>2500</v>
      </c>
      <c r="L308" s="1">
        <v>7000</v>
      </c>
      <c r="M308">
        <v>22.5</v>
      </c>
      <c r="N308" t="s">
        <v>159</v>
      </c>
      <c r="O308" t="s">
        <v>1484</v>
      </c>
    </row>
    <row r="309" spans="1:15" x14ac:dyDescent="0.25">
      <c r="A309" t="s">
        <v>151</v>
      </c>
      <c r="B309" t="s">
        <v>1393</v>
      </c>
      <c r="C309" t="s">
        <v>89</v>
      </c>
      <c r="D309" t="str">
        <f>LEFT(C309,1)</f>
        <v>c</v>
      </c>
      <c r="E309">
        <v>1890</v>
      </c>
      <c r="F309">
        <v>1902</v>
      </c>
      <c r="G309" t="s">
        <v>883</v>
      </c>
      <c r="H309">
        <v>0.92</v>
      </c>
      <c r="I309" t="str">
        <f>LEFT(J309,1)</f>
        <v>g</v>
      </c>
      <c r="J309" t="s">
        <v>101</v>
      </c>
      <c r="K309" s="1">
        <v>7000</v>
      </c>
      <c r="L309" s="1">
        <v>10000</v>
      </c>
      <c r="M309">
        <v>21.5</v>
      </c>
      <c r="N309" t="s">
        <v>154</v>
      </c>
      <c r="O309" t="s">
        <v>1481</v>
      </c>
    </row>
    <row r="310" spans="1:15" x14ac:dyDescent="0.25">
      <c r="A310" t="s">
        <v>167</v>
      </c>
      <c r="B310" t="s">
        <v>1459</v>
      </c>
      <c r="C310" t="s">
        <v>127</v>
      </c>
      <c r="D310" t="str">
        <f>LEFT(C310,1)</f>
        <v>c</v>
      </c>
      <c r="E310">
        <v>1890</v>
      </c>
      <c r="F310">
        <v>1885</v>
      </c>
      <c r="G310" t="s">
        <v>157</v>
      </c>
      <c r="H310">
        <v>0.88</v>
      </c>
      <c r="I310" t="str">
        <f>LEFT(J310,1)</f>
        <v>g</v>
      </c>
      <c r="J310" t="s">
        <v>169</v>
      </c>
      <c r="K310" s="1">
        <v>2000</v>
      </c>
      <c r="L310" s="1">
        <v>3500</v>
      </c>
      <c r="M310">
        <v>21</v>
      </c>
      <c r="N310" t="s">
        <v>170</v>
      </c>
    </row>
    <row r="311" spans="1:15" x14ac:dyDescent="0.25">
      <c r="A311" t="s">
        <v>121</v>
      </c>
      <c r="B311" t="s">
        <v>122</v>
      </c>
      <c r="C311" t="s">
        <v>89</v>
      </c>
      <c r="D311" t="str">
        <f>LEFT(C311,1)</f>
        <v>c</v>
      </c>
      <c r="E311">
        <v>1885</v>
      </c>
      <c r="F311">
        <v>1885</v>
      </c>
      <c r="G311" t="s">
        <v>123</v>
      </c>
      <c r="H311">
        <v>1.23</v>
      </c>
      <c r="I311" t="str">
        <f>LEFT(J311,1)</f>
        <v>g</v>
      </c>
      <c r="J311" t="s">
        <v>101</v>
      </c>
      <c r="K311" s="1">
        <v>3500</v>
      </c>
      <c r="L311" s="1">
        <v>4500</v>
      </c>
      <c r="M311">
        <v>16.5</v>
      </c>
      <c r="N311" t="s">
        <v>124</v>
      </c>
      <c r="O311" t="s">
        <v>1483</v>
      </c>
    </row>
    <row r="312" spans="1:15" x14ac:dyDescent="0.25">
      <c r="A312" t="s">
        <v>160</v>
      </c>
      <c r="B312" t="s">
        <v>1067</v>
      </c>
      <c r="C312" t="s">
        <v>89</v>
      </c>
      <c r="D312" t="str">
        <f>LEFT(C312,1)</f>
        <v>c</v>
      </c>
      <c r="E312">
        <v>1885</v>
      </c>
      <c r="F312">
        <v>1885</v>
      </c>
      <c r="G312" t="s">
        <v>157</v>
      </c>
      <c r="H312">
        <v>0.97</v>
      </c>
      <c r="I312" t="str">
        <f>LEFT(J312,1)</f>
        <v>g</v>
      </c>
      <c r="J312" t="s">
        <v>101</v>
      </c>
      <c r="K312" s="1">
        <v>3500</v>
      </c>
      <c r="L312" s="1">
        <v>7000</v>
      </c>
      <c r="M312">
        <v>20.5</v>
      </c>
      <c r="N312" t="s">
        <v>162</v>
      </c>
      <c r="O312" t="s">
        <v>1485</v>
      </c>
    </row>
    <row r="313" spans="1:15" x14ac:dyDescent="0.25">
      <c r="A313" t="s">
        <v>171</v>
      </c>
      <c r="B313" t="s">
        <v>172</v>
      </c>
      <c r="C313" t="s">
        <v>127</v>
      </c>
      <c r="D313" t="str">
        <f>LEFT(C313,1)</f>
        <v>c</v>
      </c>
      <c r="E313">
        <v>1885</v>
      </c>
      <c r="F313">
        <v>1885</v>
      </c>
      <c r="G313" t="s">
        <v>173</v>
      </c>
      <c r="H313">
        <v>0.7</v>
      </c>
      <c r="I313" t="str">
        <f>LEFT(J313,1)</f>
        <v>g</v>
      </c>
      <c r="J313" t="s">
        <v>169</v>
      </c>
      <c r="K313" s="1">
        <v>1000</v>
      </c>
      <c r="L313" s="1">
        <v>2000</v>
      </c>
      <c r="M313">
        <v>21.5</v>
      </c>
      <c r="N313" t="s">
        <v>174</v>
      </c>
    </row>
    <row r="314" spans="1:15" hidden="1" x14ac:dyDescent="0.25">
      <c r="A314" t="s">
        <v>175</v>
      </c>
      <c r="B314" t="s">
        <v>176</v>
      </c>
      <c r="C314" t="s">
        <v>177</v>
      </c>
      <c r="D314" t="str">
        <f>LEFT(C314,1)</f>
        <v>d</v>
      </c>
      <c r="E314">
        <v>1935</v>
      </c>
      <c r="F314">
        <v>1935</v>
      </c>
      <c r="G314" t="s">
        <v>178</v>
      </c>
      <c r="H314">
        <v>1</v>
      </c>
      <c r="I314" t="str">
        <f>LEFT(J314,1)</f>
        <v>g</v>
      </c>
      <c r="J314" t="s">
        <v>101</v>
      </c>
      <c r="K314" s="1">
        <v>3690</v>
      </c>
      <c r="L314" s="1">
        <v>4600</v>
      </c>
      <c r="M314">
        <v>39.5</v>
      </c>
      <c r="N314" t="s">
        <v>179</v>
      </c>
    </row>
    <row r="315" spans="1:15" hidden="1" x14ac:dyDescent="0.25">
      <c r="A315" t="s">
        <v>180</v>
      </c>
      <c r="B315" t="s">
        <v>181</v>
      </c>
      <c r="C315" t="s">
        <v>177</v>
      </c>
      <c r="D315" t="str">
        <f>LEFT(C315,1)</f>
        <v>d</v>
      </c>
      <c r="E315">
        <v>1924</v>
      </c>
      <c r="F315">
        <v>1924</v>
      </c>
      <c r="G315" t="s">
        <v>145</v>
      </c>
      <c r="H315">
        <v>1.1100000000000001</v>
      </c>
      <c r="I315" t="str">
        <f>LEFT(J315,1)</f>
        <v>g</v>
      </c>
      <c r="J315" t="s">
        <v>101</v>
      </c>
      <c r="K315" s="1">
        <v>2950</v>
      </c>
      <c r="L315" s="1">
        <v>3750</v>
      </c>
      <c r="M315">
        <v>36</v>
      </c>
      <c r="N315" t="s">
        <v>182</v>
      </c>
    </row>
    <row r="316" spans="1:15" hidden="1" x14ac:dyDescent="0.25">
      <c r="A316" t="s">
        <v>183</v>
      </c>
      <c r="B316" t="s">
        <v>184</v>
      </c>
      <c r="C316" t="s">
        <v>177</v>
      </c>
      <c r="D316" t="str">
        <f>LEFT(C316,1)</f>
        <v>d</v>
      </c>
      <c r="E316">
        <v>1921</v>
      </c>
      <c r="F316">
        <v>1921</v>
      </c>
      <c r="G316" t="s">
        <v>145</v>
      </c>
      <c r="H316">
        <v>1</v>
      </c>
      <c r="I316" t="str">
        <f>LEFT(J316,1)</f>
        <v>g</v>
      </c>
      <c r="J316" t="s">
        <v>101</v>
      </c>
      <c r="K316" s="1">
        <v>1600</v>
      </c>
      <c r="L316" s="1">
        <v>2470</v>
      </c>
      <c r="M316">
        <v>36</v>
      </c>
      <c r="N316" t="s">
        <v>185</v>
      </c>
    </row>
    <row r="317" spans="1:15" hidden="1" x14ac:dyDescent="0.25">
      <c r="A317" t="s">
        <v>186</v>
      </c>
      <c r="B317" t="s">
        <v>187</v>
      </c>
      <c r="C317" t="s">
        <v>177</v>
      </c>
      <c r="D317" t="str">
        <f>LEFT(C317,1)</f>
        <v>d</v>
      </c>
      <c r="E317">
        <v>1913</v>
      </c>
      <c r="F317">
        <v>1913</v>
      </c>
      <c r="G317" t="s">
        <v>145</v>
      </c>
      <c r="H317">
        <v>0.95</v>
      </c>
      <c r="I317" t="str">
        <f>LEFT(J317,1)</f>
        <v>g</v>
      </c>
      <c r="J317" t="s">
        <v>15</v>
      </c>
      <c r="K317" s="1">
        <v>1500</v>
      </c>
      <c r="L317" s="1">
        <v>1850</v>
      </c>
      <c r="M317">
        <v>34.5</v>
      </c>
      <c r="N317" t="s">
        <v>188</v>
      </c>
    </row>
    <row r="318" spans="1:15" hidden="1" x14ac:dyDescent="0.25">
      <c r="A318" t="s">
        <v>189</v>
      </c>
      <c r="B318" t="s">
        <v>190</v>
      </c>
      <c r="C318" t="s">
        <v>177</v>
      </c>
      <c r="D318" t="str">
        <f>LEFT(C318,1)</f>
        <v>d</v>
      </c>
      <c r="E318">
        <v>1908</v>
      </c>
      <c r="F318">
        <v>1908</v>
      </c>
      <c r="G318" t="s">
        <v>145</v>
      </c>
      <c r="H318">
        <v>0.8</v>
      </c>
      <c r="I318" t="str">
        <f>LEFT(J318,1)</f>
        <v>g</v>
      </c>
      <c r="J318" t="s">
        <v>15</v>
      </c>
      <c r="K318" s="1">
        <v>1000</v>
      </c>
      <c r="L318" s="1">
        <v>1500</v>
      </c>
      <c r="M318">
        <v>34.1</v>
      </c>
      <c r="N318" t="s">
        <v>191</v>
      </c>
    </row>
    <row r="319" spans="1:15" hidden="1" x14ac:dyDescent="0.25">
      <c r="A319" t="s">
        <v>192</v>
      </c>
      <c r="B319" t="s">
        <v>193</v>
      </c>
      <c r="C319" t="s">
        <v>177</v>
      </c>
      <c r="D319" t="str">
        <f>LEFT(C319,1)</f>
        <v>d</v>
      </c>
      <c r="E319">
        <v>1901</v>
      </c>
      <c r="F319">
        <v>1901</v>
      </c>
      <c r="G319" t="s">
        <v>194</v>
      </c>
      <c r="H319">
        <v>1.1499999999999999</v>
      </c>
      <c r="I319" t="str">
        <f>LEFT(J319,1)</f>
        <v>g</v>
      </c>
      <c r="J319" t="s">
        <v>15</v>
      </c>
      <c r="K319" s="1">
        <v>800</v>
      </c>
      <c r="L319" s="1">
        <v>1100</v>
      </c>
      <c r="M319">
        <v>32.799999999999997</v>
      </c>
      <c r="N319" t="s">
        <v>195</v>
      </c>
    </row>
    <row r="320" spans="1:15" hidden="1" x14ac:dyDescent="0.25">
      <c r="A320" t="s">
        <v>196</v>
      </c>
      <c r="B320" t="s">
        <v>197</v>
      </c>
      <c r="C320" t="s">
        <v>177</v>
      </c>
      <c r="D320" t="str">
        <f>LEFT(C320,1)</f>
        <v>d</v>
      </c>
      <c r="E320">
        <v>1899</v>
      </c>
      <c r="F320">
        <v>1899</v>
      </c>
      <c r="G320" t="s">
        <v>194</v>
      </c>
      <c r="H320">
        <v>1.05</v>
      </c>
      <c r="I320" t="str">
        <f>LEFT(J320,1)</f>
        <v>g</v>
      </c>
      <c r="J320" t="s">
        <v>15</v>
      </c>
      <c r="K320" s="1">
        <v>600</v>
      </c>
      <c r="L320" s="1">
        <v>900</v>
      </c>
      <c r="M320">
        <v>33.799999999999997</v>
      </c>
      <c r="N320" t="s">
        <v>195</v>
      </c>
    </row>
    <row r="321" spans="1:14" hidden="1" x14ac:dyDescent="0.25">
      <c r="A321" t="s">
        <v>198</v>
      </c>
      <c r="B321" t="s">
        <v>199</v>
      </c>
      <c r="C321" t="s">
        <v>200</v>
      </c>
      <c r="D321" t="str">
        <f>LEFT(C321,1)</f>
        <v>t</v>
      </c>
      <c r="E321">
        <v>1920</v>
      </c>
      <c r="F321">
        <v>1920</v>
      </c>
      <c r="G321" t="s">
        <v>201</v>
      </c>
      <c r="H321">
        <v>0.75</v>
      </c>
      <c r="I321" t="str">
        <f>LEFT(J321,1)</f>
        <v>g</v>
      </c>
      <c r="J321" t="s">
        <v>15</v>
      </c>
      <c r="K321" s="1">
        <v>650</v>
      </c>
      <c r="L321" s="1">
        <v>1000</v>
      </c>
      <c r="M321">
        <v>35</v>
      </c>
      <c r="N321" t="s">
        <v>202</v>
      </c>
    </row>
    <row r="322" spans="1:14" hidden="1" x14ac:dyDescent="0.25">
      <c r="A322" t="s">
        <v>203</v>
      </c>
      <c r="B322" t="s">
        <v>204</v>
      </c>
      <c r="C322" t="s">
        <v>200</v>
      </c>
      <c r="D322" t="str">
        <f>LEFT(C322,1)</f>
        <v>t</v>
      </c>
      <c r="E322">
        <v>1890</v>
      </c>
      <c r="F322">
        <v>1885</v>
      </c>
      <c r="G322" t="s">
        <v>205</v>
      </c>
      <c r="H322">
        <v>1.41</v>
      </c>
      <c r="I322" t="str">
        <f>LEFT(J322,1)</f>
        <v>g</v>
      </c>
      <c r="J322" t="s">
        <v>206</v>
      </c>
      <c r="K322" s="1">
        <v>200</v>
      </c>
      <c r="L322" s="1">
        <v>500</v>
      </c>
      <c r="M322">
        <v>29</v>
      </c>
      <c r="N322" t="s">
        <v>207</v>
      </c>
    </row>
    <row r="323" spans="1:14" hidden="1" x14ac:dyDescent="0.25">
      <c r="A323" t="s">
        <v>1343</v>
      </c>
      <c r="B323" t="s">
        <v>209</v>
      </c>
      <c r="C323" t="s">
        <v>13</v>
      </c>
      <c r="D323" t="str">
        <f>LEFT(C323,1)</f>
        <v>b</v>
      </c>
      <c r="E323">
        <v>1936</v>
      </c>
      <c r="F323">
        <v>1936</v>
      </c>
      <c r="G323" t="s">
        <v>1344</v>
      </c>
      <c r="H323">
        <v>1.2</v>
      </c>
      <c r="I323" t="str">
        <f>LEFT(J323,1)</f>
        <v>i</v>
      </c>
      <c r="J323" t="s">
        <v>1345</v>
      </c>
      <c r="K323" s="1">
        <v>76500</v>
      </c>
      <c r="L323" s="1">
        <v>92500</v>
      </c>
      <c r="M323">
        <v>33</v>
      </c>
      <c r="N323" t="s">
        <v>1346</v>
      </c>
    </row>
    <row r="324" spans="1:14" hidden="1" x14ac:dyDescent="0.25">
      <c r="A324" t="s">
        <v>1347</v>
      </c>
      <c r="B324" t="s">
        <v>217</v>
      </c>
      <c r="C324" t="s">
        <v>13</v>
      </c>
      <c r="D324" t="str">
        <f>LEFT(C324,1)</f>
        <v>b</v>
      </c>
      <c r="E324">
        <v>1936</v>
      </c>
      <c r="F324">
        <v>1936</v>
      </c>
      <c r="G324" t="s">
        <v>1344</v>
      </c>
      <c r="H324">
        <v>1</v>
      </c>
      <c r="I324" t="str">
        <f>LEFT(J324,1)</f>
        <v>i</v>
      </c>
      <c r="J324" t="s">
        <v>1345</v>
      </c>
      <c r="K324" s="1">
        <v>45000</v>
      </c>
      <c r="L324" s="1">
        <v>72500</v>
      </c>
      <c r="M324">
        <v>32.5</v>
      </c>
      <c r="N324" t="s">
        <v>1348</v>
      </c>
    </row>
    <row r="325" spans="1:14" hidden="1" x14ac:dyDescent="0.25">
      <c r="A325" t="s">
        <v>657</v>
      </c>
      <c r="B325" t="s">
        <v>288</v>
      </c>
      <c r="C325" t="s">
        <v>61</v>
      </c>
      <c r="D325" t="str">
        <f>LEFT(C325,1)</f>
        <v>b</v>
      </c>
      <c r="E325">
        <v>1935</v>
      </c>
      <c r="F325">
        <v>1935</v>
      </c>
      <c r="G325" t="s">
        <v>14</v>
      </c>
      <c r="H325">
        <v>1.05</v>
      </c>
      <c r="I325" t="str">
        <f>LEFT(J325,1)</f>
        <v>i</v>
      </c>
      <c r="J325" t="s">
        <v>1388</v>
      </c>
      <c r="K325" s="1">
        <v>45000</v>
      </c>
      <c r="L325" s="1">
        <v>75000</v>
      </c>
      <c r="M325">
        <v>32.5</v>
      </c>
      <c r="N325" t="s">
        <v>659</v>
      </c>
    </row>
    <row r="326" spans="1:14" hidden="1" x14ac:dyDescent="0.25">
      <c r="A326" t="s">
        <v>1389</v>
      </c>
      <c r="B326" t="s">
        <v>473</v>
      </c>
      <c r="C326" t="s">
        <v>61</v>
      </c>
      <c r="D326" t="str">
        <f>LEFT(C326,1)</f>
        <v>b</v>
      </c>
      <c r="E326">
        <v>1935</v>
      </c>
      <c r="F326">
        <v>1935</v>
      </c>
      <c r="G326" t="s">
        <v>1344</v>
      </c>
      <c r="H326">
        <v>0.83</v>
      </c>
      <c r="I326" t="str">
        <f>LEFT(J326,1)</f>
        <v>i</v>
      </c>
      <c r="J326" t="s">
        <v>1345</v>
      </c>
      <c r="K326" s="1">
        <v>39500</v>
      </c>
      <c r="L326" s="1">
        <v>54500</v>
      </c>
      <c r="M326">
        <v>33.5</v>
      </c>
      <c r="N326" t="s">
        <v>1390</v>
      </c>
    </row>
    <row r="327" spans="1:14" hidden="1" x14ac:dyDescent="0.25">
      <c r="A327" t="s">
        <v>1349</v>
      </c>
      <c r="B327" t="s">
        <v>21</v>
      </c>
      <c r="C327" t="s">
        <v>13</v>
      </c>
      <c r="D327" t="str">
        <f>LEFT(C327,1)</f>
        <v>b</v>
      </c>
      <c r="E327">
        <v>1929</v>
      </c>
      <c r="F327">
        <v>1929</v>
      </c>
      <c r="G327" t="s">
        <v>92</v>
      </c>
      <c r="H327">
        <v>1.48</v>
      </c>
      <c r="I327" t="str">
        <f>LEFT(J327,1)</f>
        <v>i</v>
      </c>
      <c r="J327" t="s">
        <v>1345</v>
      </c>
      <c r="K327" s="1">
        <v>60500</v>
      </c>
      <c r="L327" s="1">
        <v>70500</v>
      </c>
      <c r="M327">
        <v>32</v>
      </c>
      <c r="N327" t="s">
        <v>1350</v>
      </c>
    </row>
    <row r="328" spans="1:14" hidden="1" x14ac:dyDescent="0.25">
      <c r="A328" t="s">
        <v>1351</v>
      </c>
      <c r="B328" t="s">
        <v>1352</v>
      </c>
      <c r="C328" t="s">
        <v>13</v>
      </c>
      <c r="D328" t="str">
        <f>LEFT(C328,1)</f>
        <v>b</v>
      </c>
      <c r="E328">
        <v>1929</v>
      </c>
      <c r="F328">
        <v>1929</v>
      </c>
      <c r="G328" t="s">
        <v>295</v>
      </c>
      <c r="H328">
        <v>1.04</v>
      </c>
      <c r="I328" t="str">
        <f>LEFT(J328,1)</f>
        <v>i</v>
      </c>
      <c r="J328" t="s">
        <v>1345</v>
      </c>
      <c r="K328" s="1">
        <v>24000</v>
      </c>
      <c r="L328" s="1">
        <v>29000</v>
      </c>
      <c r="M328">
        <v>24</v>
      </c>
      <c r="N328" t="s">
        <v>1353</v>
      </c>
    </row>
    <row r="329" spans="1:14" hidden="1" x14ac:dyDescent="0.25">
      <c r="A329" t="s">
        <v>813</v>
      </c>
      <c r="B329" t="s">
        <v>814</v>
      </c>
      <c r="C329" t="s">
        <v>61</v>
      </c>
      <c r="D329" t="str">
        <f>LEFT(C329,1)</f>
        <v>b</v>
      </c>
      <c r="E329">
        <v>1929</v>
      </c>
      <c r="F329">
        <v>1929</v>
      </c>
      <c r="G329" t="s">
        <v>14</v>
      </c>
      <c r="H329">
        <v>0.87</v>
      </c>
      <c r="I329" t="str">
        <f>LEFT(J329,1)</f>
        <v>i</v>
      </c>
      <c r="J329" t="s">
        <v>1391</v>
      </c>
      <c r="K329" s="1">
        <v>33000</v>
      </c>
      <c r="L329" s="1">
        <v>47000</v>
      </c>
      <c r="M329">
        <v>32.5</v>
      </c>
      <c r="N329" t="s">
        <v>816</v>
      </c>
    </row>
    <row r="330" spans="1:14" hidden="1" x14ac:dyDescent="0.25">
      <c r="A330" t="s">
        <v>1392</v>
      </c>
      <c r="B330" t="s">
        <v>1393</v>
      </c>
      <c r="C330" t="s">
        <v>61</v>
      </c>
      <c r="D330" t="str">
        <f>LEFT(C330,1)</f>
        <v>b</v>
      </c>
      <c r="E330">
        <v>1929</v>
      </c>
      <c r="F330">
        <v>1929</v>
      </c>
      <c r="G330" t="s">
        <v>526</v>
      </c>
      <c r="H330">
        <v>0.77</v>
      </c>
      <c r="I330" t="str">
        <f>LEFT(J330,1)</f>
        <v>i</v>
      </c>
      <c r="J330" t="s">
        <v>1345</v>
      </c>
      <c r="K330" s="1">
        <v>32500</v>
      </c>
      <c r="L330" s="1">
        <v>42500</v>
      </c>
      <c r="M330">
        <v>36</v>
      </c>
      <c r="N330" t="s">
        <v>1394</v>
      </c>
    </row>
    <row r="331" spans="1:14" hidden="1" x14ac:dyDescent="0.25">
      <c r="A331" t="s">
        <v>1395</v>
      </c>
      <c r="B331" t="s">
        <v>1067</v>
      </c>
      <c r="C331" t="s">
        <v>61</v>
      </c>
      <c r="D331" t="str">
        <f>LEFT(C331,1)</f>
        <v>b</v>
      </c>
      <c r="E331">
        <v>1929</v>
      </c>
      <c r="F331">
        <v>1929</v>
      </c>
      <c r="G331" t="s">
        <v>1304</v>
      </c>
      <c r="H331">
        <v>1.27</v>
      </c>
      <c r="I331" t="str">
        <f>LEFT(J331,1)</f>
        <v>i</v>
      </c>
      <c r="J331" t="s">
        <v>1345</v>
      </c>
      <c r="K331" s="1">
        <v>25000</v>
      </c>
      <c r="L331" s="1">
        <v>36500</v>
      </c>
      <c r="M331">
        <v>35.5</v>
      </c>
      <c r="N331" t="s">
        <v>1396</v>
      </c>
    </row>
    <row r="332" spans="1:14" hidden="1" x14ac:dyDescent="0.25">
      <c r="A332" t="s">
        <v>1354</v>
      </c>
      <c r="B332" t="s">
        <v>24</v>
      </c>
      <c r="C332" t="s">
        <v>13</v>
      </c>
      <c r="D332" t="str">
        <f>LEFT(C332,1)</f>
        <v>b</v>
      </c>
      <c r="E332">
        <v>1927</v>
      </c>
      <c r="F332">
        <v>1927</v>
      </c>
      <c r="G332" t="s">
        <v>295</v>
      </c>
      <c r="H332">
        <v>1.34</v>
      </c>
      <c r="I332" t="str">
        <f>LEFT(J332,1)</f>
        <v>i</v>
      </c>
      <c r="J332" t="s">
        <v>1345</v>
      </c>
      <c r="K332" s="1">
        <v>55000</v>
      </c>
      <c r="L332" s="1">
        <v>65000</v>
      </c>
      <c r="M332">
        <v>32</v>
      </c>
      <c r="N332" t="s">
        <v>1355</v>
      </c>
    </row>
    <row r="333" spans="1:14" hidden="1" x14ac:dyDescent="0.25">
      <c r="A333" t="s">
        <v>1030</v>
      </c>
      <c r="B333" t="s">
        <v>226</v>
      </c>
      <c r="C333" t="s">
        <v>13</v>
      </c>
      <c r="D333" t="str">
        <f>LEFT(C333,1)</f>
        <v>b</v>
      </c>
      <c r="E333">
        <v>1927</v>
      </c>
      <c r="F333">
        <v>1927</v>
      </c>
      <c r="G333" t="s">
        <v>361</v>
      </c>
      <c r="H333">
        <v>1.42</v>
      </c>
      <c r="I333" t="str">
        <f>LEFT(J333,1)</f>
        <v>i</v>
      </c>
      <c r="J333" t="s">
        <v>1356</v>
      </c>
      <c r="K333" s="1">
        <v>54000</v>
      </c>
      <c r="L333" s="1">
        <v>64000</v>
      </c>
      <c r="M333">
        <v>24.5</v>
      </c>
      <c r="N333" t="s">
        <v>1032</v>
      </c>
    </row>
    <row r="334" spans="1:14" hidden="1" x14ac:dyDescent="0.25">
      <c r="A334" t="s">
        <v>1223</v>
      </c>
      <c r="B334" t="s">
        <v>230</v>
      </c>
      <c r="C334" t="s">
        <v>13</v>
      </c>
      <c r="D334" t="str">
        <f>LEFT(C334,1)</f>
        <v>b</v>
      </c>
      <c r="E334">
        <v>1927</v>
      </c>
      <c r="F334">
        <v>1927</v>
      </c>
      <c r="G334" t="s">
        <v>40</v>
      </c>
      <c r="H334">
        <v>1.23</v>
      </c>
      <c r="I334" t="str">
        <f>LEFT(J334,1)</f>
        <v>i</v>
      </c>
      <c r="J334" t="s">
        <v>1357</v>
      </c>
      <c r="K334" s="1">
        <v>34000</v>
      </c>
      <c r="L334" s="1">
        <v>44000</v>
      </c>
      <c r="M334">
        <v>24.5</v>
      </c>
      <c r="N334" t="s">
        <v>1032</v>
      </c>
    </row>
    <row r="335" spans="1:14" hidden="1" x14ac:dyDescent="0.25">
      <c r="A335" t="s">
        <v>1358</v>
      </c>
      <c r="B335" t="s">
        <v>27</v>
      </c>
      <c r="C335" t="s">
        <v>13</v>
      </c>
      <c r="D335" t="str">
        <f>LEFT(C335,1)</f>
        <v>b</v>
      </c>
      <c r="E335">
        <v>1919</v>
      </c>
      <c r="F335">
        <v>1919</v>
      </c>
      <c r="G335" t="s">
        <v>227</v>
      </c>
      <c r="H335">
        <v>1.28</v>
      </c>
      <c r="I335" t="str">
        <f>LEFT(J335,1)</f>
        <v>i</v>
      </c>
      <c r="J335" t="s">
        <v>1345</v>
      </c>
      <c r="K335" s="1">
        <v>38000</v>
      </c>
      <c r="L335" s="1">
        <v>56000</v>
      </c>
      <c r="M335">
        <v>24.5</v>
      </c>
      <c r="N335" t="s">
        <v>627</v>
      </c>
    </row>
    <row r="336" spans="1:14" hidden="1" x14ac:dyDescent="0.25">
      <c r="A336" t="s">
        <v>670</v>
      </c>
      <c r="B336" t="s">
        <v>71</v>
      </c>
      <c r="C336" t="s">
        <v>61</v>
      </c>
      <c r="D336" t="str">
        <f>LEFT(C336,1)</f>
        <v>b</v>
      </c>
      <c r="E336">
        <v>1919</v>
      </c>
      <c r="F336">
        <v>1919</v>
      </c>
      <c r="G336" t="s">
        <v>295</v>
      </c>
      <c r="H336">
        <v>1.24</v>
      </c>
      <c r="I336" t="str">
        <f>LEFT(J336,1)</f>
        <v>i</v>
      </c>
      <c r="J336" t="s">
        <v>1397</v>
      </c>
      <c r="K336" s="1">
        <v>33000</v>
      </c>
      <c r="L336" s="1">
        <v>45000</v>
      </c>
      <c r="M336">
        <v>29.4</v>
      </c>
      <c r="N336" t="s">
        <v>672</v>
      </c>
    </row>
    <row r="337" spans="1:14" hidden="1" x14ac:dyDescent="0.25">
      <c r="A337" t="s">
        <v>1359</v>
      </c>
      <c r="B337" t="s">
        <v>31</v>
      </c>
      <c r="C337" t="s">
        <v>13</v>
      </c>
      <c r="D337" t="str">
        <f>LEFT(C337,1)</f>
        <v>b</v>
      </c>
      <c r="E337">
        <v>1914</v>
      </c>
      <c r="F337">
        <v>1914</v>
      </c>
      <c r="G337" t="s">
        <v>227</v>
      </c>
      <c r="H337">
        <v>1.18</v>
      </c>
      <c r="I337" t="str">
        <f>LEFT(J337,1)</f>
        <v>i</v>
      </c>
      <c r="J337" t="s">
        <v>1345</v>
      </c>
      <c r="K337" s="1">
        <v>29000</v>
      </c>
      <c r="L337" s="1">
        <v>35000</v>
      </c>
      <c r="M337">
        <v>22</v>
      </c>
      <c r="N337" t="s">
        <v>920</v>
      </c>
    </row>
    <row r="338" spans="1:14" hidden="1" x14ac:dyDescent="0.25">
      <c r="A338" t="s">
        <v>294</v>
      </c>
      <c r="B338" t="s">
        <v>77</v>
      </c>
      <c r="C338" t="s">
        <v>61</v>
      </c>
      <c r="D338" t="str">
        <f>LEFT(C338,1)</f>
        <v>b</v>
      </c>
      <c r="E338">
        <v>1913</v>
      </c>
      <c r="F338">
        <v>1913</v>
      </c>
      <c r="G338" t="s">
        <v>295</v>
      </c>
      <c r="H338">
        <v>1.1000000000000001</v>
      </c>
      <c r="I338" t="str">
        <f>LEFT(J338,1)</f>
        <v>i</v>
      </c>
      <c r="J338" t="s">
        <v>1398</v>
      </c>
      <c r="K338" s="1">
        <v>28500</v>
      </c>
      <c r="L338" s="1">
        <v>33000</v>
      </c>
      <c r="M338">
        <v>28.5</v>
      </c>
      <c r="N338" t="s">
        <v>297</v>
      </c>
    </row>
    <row r="339" spans="1:14" hidden="1" x14ac:dyDescent="0.25">
      <c r="A339" t="s">
        <v>1360</v>
      </c>
      <c r="B339" t="s">
        <v>35</v>
      </c>
      <c r="C339" t="s">
        <v>13</v>
      </c>
      <c r="D339" t="str">
        <f>LEFT(C339,1)</f>
        <v>b</v>
      </c>
      <c r="E339">
        <v>1912</v>
      </c>
      <c r="F339">
        <v>1912</v>
      </c>
      <c r="G339" t="s">
        <v>447</v>
      </c>
      <c r="H339">
        <v>0.95</v>
      </c>
      <c r="I339" t="str">
        <f>LEFT(J339,1)</f>
        <v>i</v>
      </c>
      <c r="J339" t="s">
        <v>1345</v>
      </c>
      <c r="K339" s="1">
        <v>23000</v>
      </c>
      <c r="L339" s="1">
        <v>30000</v>
      </c>
      <c r="M339">
        <v>22.3</v>
      </c>
      <c r="N339" t="s">
        <v>1361</v>
      </c>
    </row>
    <row r="340" spans="1:14" hidden="1" x14ac:dyDescent="0.25">
      <c r="A340" t="s">
        <v>1362</v>
      </c>
      <c r="B340" t="s">
        <v>39</v>
      </c>
      <c r="C340" t="s">
        <v>13</v>
      </c>
      <c r="D340" t="str">
        <f>LEFT(C340,1)</f>
        <v>b</v>
      </c>
      <c r="E340">
        <v>1908</v>
      </c>
      <c r="F340">
        <v>1908</v>
      </c>
      <c r="G340" t="s">
        <v>1363</v>
      </c>
      <c r="H340">
        <v>0.91</v>
      </c>
      <c r="I340" t="str">
        <f>LEFT(J340,1)</f>
        <v>i</v>
      </c>
      <c r="J340" t="s">
        <v>1345</v>
      </c>
      <c r="K340" s="1">
        <v>20500</v>
      </c>
      <c r="L340" s="1">
        <v>25000</v>
      </c>
      <c r="M340">
        <v>22.5</v>
      </c>
      <c r="N340" t="s">
        <v>1364</v>
      </c>
    </row>
    <row r="341" spans="1:14" hidden="1" x14ac:dyDescent="0.25">
      <c r="A341" t="s">
        <v>496</v>
      </c>
      <c r="B341" t="s">
        <v>84</v>
      </c>
      <c r="C341" t="s">
        <v>61</v>
      </c>
      <c r="D341" t="str">
        <f>LEFT(C341,1)</f>
        <v>b</v>
      </c>
      <c r="E341">
        <v>1907</v>
      </c>
      <c r="F341">
        <v>1907</v>
      </c>
      <c r="G341" t="s">
        <v>450</v>
      </c>
      <c r="H341">
        <v>0.95</v>
      </c>
      <c r="I341" t="str">
        <f>LEFT(J341,1)</f>
        <v>i</v>
      </c>
      <c r="J341" t="s">
        <v>1399</v>
      </c>
      <c r="K341" s="1">
        <v>21000</v>
      </c>
      <c r="L341" s="1">
        <v>27000</v>
      </c>
      <c r="M341">
        <v>28</v>
      </c>
      <c r="N341" t="s">
        <v>498</v>
      </c>
    </row>
    <row r="342" spans="1:14" hidden="1" x14ac:dyDescent="0.25">
      <c r="A342" t="s">
        <v>1365</v>
      </c>
      <c r="B342" t="s">
        <v>43</v>
      </c>
      <c r="C342" t="s">
        <v>13</v>
      </c>
      <c r="D342" t="str">
        <f>LEFT(C342,1)</f>
        <v>b</v>
      </c>
      <c r="E342">
        <v>1905</v>
      </c>
      <c r="F342">
        <v>1905</v>
      </c>
      <c r="G342" t="s">
        <v>1366</v>
      </c>
      <c r="H342">
        <v>0.91</v>
      </c>
      <c r="I342" t="str">
        <f>LEFT(J342,1)</f>
        <v>i</v>
      </c>
      <c r="J342" t="s">
        <v>1345</v>
      </c>
      <c r="K342" s="1">
        <v>18000</v>
      </c>
      <c r="L342" s="1">
        <v>21500</v>
      </c>
      <c r="M342">
        <v>22</v>
      </c>
      <c r="N342" t="s">
        <v>1364</v>
      </c>
    </row>
    <row r="343" spans="1:14" hidden="1" x14ac:dyDescent="0.25">
      <c r="A343" t="s">
        <v>1367</v>
      </c>
      <c r="B343" t="s">
        <v>1368</v>
      </c>
      <c r="C343" t="s">
        <v>13</v>
      </c>
      <c r="D343" t="str">
        <f>LEFT(C343,1)</f>
        <v>b</v>
      </c>
      <c r="E343">
        <v>1905</v>
      </c>
      <c r="F343">
        <v>1905</v>
      </c>
      <c r="G343" t="s">
        <v>1369</v>
      </c>
      <c r="H343">
        <v>0.97</v>
      </c>
      <c r="I343" t="str">
        <f>LEFT(J343,1)</f>
        <v>i</v>
      </c>
      <c r="J343" t="s">
        <v>1345</v>
      </c>
      <c r="K343" s="1">
        <v>16950</v>
      </c>
      <c r="L343" s="1">
        <v>19750</v>
      </c>
      <c r="M343">
        <v>24</v>
      </c>
      <c r="N343" t="s">
        <v>1370</v>
      </c>
    </row>
    <row r="344" spans="1:14" hidden="1" x14ac:dyDescent="0.25">
      <c r="A344" t="s">
        <v>1371</v>
      </c>
      <c r="B344" t="s">
        <v>1372</v>
      </c>
      <c r="C344" t="s">
        <v>13</v>
      </c>
      <c r="D344" t="str">
        <f>LEFT(C344,1)</f>
        <v>b</v>
      </c>
      <c r="E344">
        <v>1899</v>
      </c>
      <c r="F344">
        <v>1899</v>
      </c>
      <c r="G344" t="s">
        <v>1369</v>
      </c>
      <c r="H344">
        <v>0.94</v>
      </c>
      <c r="I344" t="str">
        <f>LEFT(J344,1)</f>
        <v>i</v>
      </c>
      <c r="J344" t="s">
        <v>1345</v>
      </c>
      <c r="K344" s="1">
        <v>14500</v>
      </c>
      <c r="L344" s="1">
        <v>16750</v>
      </c>
      <c r="M344">
        <v>24</v>
      </c>
      <c r="N344" t="s">
        <v>1370</v>
      </c>
    </row>
    <row r="345" spans="1:14" hidden="1" x14ac:dyDescent="0.25">
      <c r="A345" t="s">
        <v>1373</v>
      </c>
      <c r="B345" t="s">
        <v>1052</v>
      </c>
      <c r="C345" t="s">
        <v>13</v>
      </c>
      <c r="D345" t="str">
        <f>LEFT(C345,1)</f>
        <v>b</v>
      </c>
      <c r="E345">
        <v>1899</v>
      </c>
      <c r="F345">
        <v>1899</v>
      </c>
      <c r="G345" t="s">
        <v>1374</v>
      </c>
      <c r="H345">
        <v>1.29</v>
      </c>
      <c r="I345" t="str">
        <f>LEFT(J345,1)</f>
        <v>i</v>
      </c>
      <c r="J345" t="s">
        <v>1345</v>
      </c>
      <c r="K345" s="1">
        <v>12500</v>
      </c>
      <c r="L345" s="1">
        <v>15500</v>
      </c>
      <c r="M345">
        <v>21.5</v>
      </c>
      <c r="N345" t="s">
        <v>1375</v>
      </c>
    </row>
    <row r="346" spans="1:14" hidden="1" x14ac:dyDescent="0.25">
      <c r="A346" t="s">
        <v>1376</v>
      </c>
      <c r="B346" t="s">
        <v>53</v>
      </c>
      <c r="C346" t="s">
        <v>13</v>
      </c>
      <c r="D346" t="str">
        <f>LEFT(C346,1)</f>
        <v>b</v>
      </c>
      <c r="E346">
        <v>1895</v>
      </c>
      <c r="F346">
        <v>1895</v>
      </c>
      <c r="G346" t="s">
        <v>1377</v>
      </c>
      <c r="H346">
        <v>1.3</v>
      </c>
      <c r="I346" t="str">
        <f>LEFT(J346,1)</f>
        <v>i</v>
      </c>
      <c r="J346" t="s">
        <v>1345</v>
      </c>
      <c r="K346" s="1">
        <v>13500</v>
      </c>
      <c r="L346" s="1">
        <v>17000</v>
      </c>
      <c r="M346">
        <v>18</v>
      </c>
      <c r="N346" t="s">
        <v>1378</v>
      </c>
    </row>
    <row r="347" spans="1:14" hidden="1" x14ac:dyDescent="0.25">
      <c r="A347" t="s">
        <v>1379</v>
      </c>
      <c r="B347" t="s">
        <v>49</v>
      </c>
      <c r="C347" t="s">
        <v>13</v>
      </c>
      <c r="D347" t="str">
        <f>LEFT(C347,1)</f>
        <v>b</v>
      </c>
      <c r="E347">
        <v>1892</v>
      </c>
      <c r="F347">
        <v>1892</v>
      </c>
      <c r="G347" t="s">
        <v>1377</v>
      </c>
      <c r="H347">
        <v>1.2</v>
      </c>
      <c r="I347" t="str">
        <f>LEFT(J347,1)</f>
        <v>i</v>
      </c>
      <c r="J347" t="s">
        <v>1345</v>
      </c>
      <c r="K347" s="1">
        <v>12500</v>
      </c>
      <c r="L347" s="1">
        <v>15500</v>
      </c>
      <c r="M347">
        <v>20.2</v>
      </c>
      <c r="N347" t="s">
        <v>1380</v>
      </c>
    </row>
    <row r="348" spans="1:14" hidden="1" x14ac:dyDescent="0.25">
      <c r="A348" t="s">
        <v>1381</v>
      </c>
      <c r="B348" t="s">
        <v>57</v>
      </c>
      <c r="C348" t="s">
        <v>13</v>
      </c>
      <c r="D348" t="str">
        <f>LEFT(C348,1)</f>
        <v>b</v>
      </c>
      <c r="E348">
        <v>1890</v>
      </c>
      <c r="F348">
        <v>1885</v>
      </c>
      <c r="G348" t="s">
        <v>655</v>
      </c>
      <c r="H348">
        <v>0.94</v>
      </c>
      <c r="I348" t="str">
        <f>LEFT(J348,1)</f>
        <v>i</v>
      </c>
      <c r="J348" t="s">
        <v>1345</v>
      </c>
      <c r="K348" s="1">
        <v>8000</v>
      </c>
      <c r="L348" s="1">
        <v>11500</v>
      </c>
      <c r="M348">
        <v>18</v>
      </c>
      <c r="N348" t="s">
        <v>656</v>
      </c>
    </row>
    <row r="349" spans="1:14" hidden="1" x14ac:dyDescent="0.25">
      <c r="A349" t="s">
        <v>1382</v>
      </c>
      <c r="B349" t="s">
        <v>281</v>
      </c>
      <c r="C349" t="s">
        <v>13</v>
      </c>
      <c r="D349" t="str">
        <f>LEFT(C349,1)</f>
        <v>b</v>
      </c>
      <c r="E349">
        <v>1890</v>
      </c>
      <c r="F349">
        <v>1885</v>
      </c>
      <c r="G349" t="s">
        <v>1383</v>
      </c>
      <c r="H349">
        <v>1</v>
      </c>
      <c r="I349" t="str">
        <f>LEFT(J349,1)</f>
        <v>i</v>
      </c>
      <c r="J349" t="s">
        <v>1345</v>
      </c>
      <c r="K349" s="1">
        <v>9000</v>
      </c>
      <c r="L349" s="1">
        <v>10500</v>
      </c>
      <c r="M349">
        <v>16.899999999999999</v>
      </c>
      <c r="N349" t="s">
        <v>1384</v>
      </c>
    </row>
    <row r="350" spans="1:14" hidden="1" x14ac:dyDescent="0.25">
      <c r="A350" t="s">
        <v>1385</v>
      </c>
      <c r="B350" t="s">
        <v>1211</v>
      </c>
      <c r="C350" t="s">
        <v>13</v>
      </c>
      <c r="D350" t="str">
        <f>LEFT(C350,1)</f>
        <v>b</v>
      </c>
      <c r="E350">
        <v>1890</v>
      </c>
      <c r="F350">
        <v>1885</v>
      </c>
      <c r="G350" t="s">
        <v>1386</v>
      </c>
      <c r="H350">
        <v>1.1200000000000001</v>
      </c>
      <c r="I350" t="str">
        <f>LEFT(J350,1)</f>
        <v>i</v>
      </c>
      <c r="J350" t="s">
        <v>1345</v>
      </c>
      <c r="K350" s="1">
        <v>12500</v>
      </c>
      <c r="L350" s="1">
        <v>14200</v>
      </c>
      <c r="M350">
        <v>15.5</v>
      </c>
      <c r="N350" t="s">
        <v>1387</v>
      </c>
    </row>
    <row r="351" spans="1:14" x14ac:dyDescent="0.25">
      <c r="A351" t="s">
        <v>1400</v>
      </c>
      <c r="B351" t="s">
        <v>1401</v>
      </c>
      <c r="C351" t="s">
        <v>89</v>
      </c>
      <c r="D351" t="str">
        <f>LEFT(C351,1)</f>
        <v>c</v>
      </c>
      <c r="E351">
        <v>1939</v>
      </c>
      <c r="F351">
        <v>1939</v>
      </c>
      <c r="G351" t="s">
        <v>214</v>
      </c>
      <c r="H351">
        <v>0.69</v>
      </c>
      <c r="I351" t="str">
        <f>LEFT(J351,1)</f>
        <v>i</v>
      </c>
      <c r="J351" t="s">
        <v>1345</v>
      </c>
      <c r="K351" s="1">
        <v>16500</v>
      </c>
      <c r="L351" s="1">
        <v>19500</v>
      </c>
      <c r="M351">
        <v>35.5</v>
      </c>
      <c r="N351" t="s">
        <v>1402</v>
      </c>
    </row>
    <row r="352" spans="1:14" x14ac:dyDescent="0.25">
      <c r="A352" t="s">
        <v>1425</v>
      </c>
      <c r="B352" t="s">
        <v>1426</v>
      </c>
      <c r="C352" t="s">
        <v>127</v>
      </c>
      <c r="D352" t="str">
        <f>LEFT(C352,1)</f>
        <v>c</v>
      </c>
      <c r="E352">
        <v>1939</v>
      </c>
      <c r="F352">
        <v>1939</v>
      </c>
      <c r="G352" t="s">
        <v>1427</v>
      </c>
      <c r="H352">
        <v>1.03</v>
      </c>
      <c r="I352" t="str">
        <f>LEFT(J352,1)</f>
        <v>i</v>
      </c>
      <c r="J352" t="s">
        <v>1345</v>
      </c>
      <c r="K352" s="1">
        <v>10350</v>
      </c>
      <c r="L352" s="1">
        <v>12900</v>
      </c>
      <c r="M352">
        <v>35.700000000000003</v>
      </c>
      <c r="N352" t="s">
        <v>1428</v>
      </c>
    </row>
    <row r="353" spans="1:14" x14ac:dyDescent="0.25">
      <c r="A353" t="s">
        <v>1429</v>
      </c>
      <c r="B353" t="s">
        <v>126</v>
      </c>
      <c r="C353" t="s">
        <v>127</v>
      </c>
      <c r="D353" t="str">
        <f>LEFT(C353,1)</f>
        <v>c</v>
      </c>
      <c r="E353">
        <v>1935</v>
      </c>
      <c r="F353">
        <v>1935</v>
      </c>
      <c r="G353" t="s">
        <v>145</v>
      </c>
      <c r="H353">
        <v>1.38</v>
      </c>
      <c r="I353" t="str">
        <f>LEFT(J353,1)</f>
        <v>i</v>
      </c>
      <c r="J353" t="s">
        <v>1345</v>
      </c>
      <c r="K353" s="1">
        <v>8000</v>
      </c>
      <c r="L353" s="1">
        <v>11500</v>
      </c>
      <c r="M353">
        <v>36.1</v>
      </c>
      <c r="N353" t="s">
        <v>1430</v>
      </c>
    </row>
    <row r="354" spans="1:14" x14ac:dyDescent="0.25">
      <c r="A354" t="s">
        <v>1431</v>
      </c>
      <c r="B354" t="s">
        <v>1191</v>
      </c>
      <c r="C354" t="s">
        <v>127</v>
      </c>
      <c r="D354" t="str">
        <f>LEFT(C354,1)</f>
        <v>c</v>
      </c>
      <c r="E354">
        <v>1935</v>
      </c>
      <c r="F354">
        <v>1935</v>
      </c>
      <c r="G354" t="s">
        <v>145</v>
      </c>
      <c r="H354">
        <v>1.35</v>
      </c>
      <c r="I354" t="str">
        <f>LEFT(J354,1)</f>
        <v>i</v>
      </c>
      <c r="J354" t="s">
        <v>1345</v>
      </c>
      <c r="K354" s="1">
        <v>6700</v>
      </c>
      <c r="L354" s="1">
        <v>8000</v>
      </c>
      <c r="M354">
        <v>36.5</v>
      </c>
      <c r="N354" t="s">
        <v>1430</v>
      </c>
    </row>
    <row r="355" spans="1:14" x14ac:dyDescent="0.25">
      <c r="A355" t="s">
        <v>1432</v>
      </c>
      <c r="B355" t="s">
        <v>1433</v>
      </c>
      <c r="C355" t="s">
        <v>127</v>
      </c>
      <c r="D355" t="str">
        <f>LEFT(C355,1)</f>
        <v>c</v>
      </c>
      <c r="E355">
        <v>1935</v>
      </c>
      <c r="F355">
        <v>1935</v>
      </c>
      <c r="G355" t="s">
        <v>1413</v>
      </c>
      <c r="H355">
        <v>1</v>
      </c>
      <c r="I355" t="str">
        <f>LEFT(J355,1)</f>
        <v>i</v>
      </c>
      <c r="J355" t="s">
        <v>1345</v>
      </c>
      <c r="K355" s="1">
        <v>8500</v>
      </c>
      <c r="L355" s="1">
        <v>10900</v>
      </c>
      <c r="M355">
        <v>35</v>
      </c>
      <c r="N355" t="s">
        <v>1428</v>
      </c>
    </row>
    <row r="356" spans="1:14" x14ac:dyDescent="0.25">
      <c r="A356" t="s">
        <v>1403</v>
      </c>
      <c r="B356" t="s">
        <v>504</v>
      </c>
      <c r="C356" t="s">
        <v>89</v>
      </c>
      <c r="D356" t="str">
        <f>LEFT(C356,1)</f>
        <v>c</v>
      </c>
      <c r="E356">
        <v>1928</v>
      </c>
      <c r="F356">
        <v>1928</v>
      </c>
      <c r="G356" t="s">
        <v>688</v>
      </c>
      <c r="H356">
        <v>1.02</v>
      </c>
      <c r="I356" t="str">
        <f>LEFT(J356,1)</f>
        <v>i</v>
      </c>
      <c r="J356" t="s">
        <v>1345</v>
      </c>
      <c r="K356" s="1">
        <v>13500</v>
      </c>
      <c r="L356" s="1">
        <v>18000</v>
      </c>
      <c r="M356">
        <v>36.1</v>
      </c>
      <c r="N356" t="s">
        <v>1404</v>
      </c>
    </row>
    <row r="357" spans="1:14" x14ac:dyDescent="0.25">
      <c r="A357" t="s">
        <v>1405</v>
      </c>
      <c r="B357" t="s">
        <v>511</v>
      </c>
      <c r="C357" t="s">
        <v>89</v>
      </c>
      <c r="D357" t="str">
        <f>LEFT(C357,1)</f>
        <v>c</v>
      </c>
      <c r="E357">
        <v>1926</v>
      </c>
      <c r="F357">
        <v>1926</v>
      </c>
      <c r="G357" t="s">
        <v>688</v>
      </c>
      <c r="H357">
        <v>1</v>
      </c>
      <c r="I357" t="str">
        <f>LEFT(J357,1)</f>
        <v>i</v>
      </c>
      <c r="J357" t="s">
        <v>1345</v>
      </c>
      <c r="K357" s="1">
        <v>12500</v>
      </c>
      <c r="L357" s="1">
        <v>17000</v>
      </c>
      <c r="M357">
        <v>36</v>
      </c>
      <c r="N357" t="s">
        <v>1406</v>
      </c>
    </row>
    <row r="358" spans="1:14" x14ac:dyDescent="0.25">
      <c r="A358" t="s">
        <v>1407</v>
      </c>
      <c r="B358" t="s">
        <v>88</v>
      </c>
      <c r="C358" t="s">
        <v>89</v>
      </c>
      <c r="D358" t="str">
        <f>LEFT(C358,1)</f>
        <v>c</v>
      </c>
      <c r="E358">
        <v>1926</v>
      </c>
      <c r="F358">
        <v>1926</v>
      </c>
      <c r="G358" t="s">
        <v>522</v>
      </c>
      <c r="H358">
        <v>0.7</v>
      </c>
      <c r="I358" t="str">
        <f>LEFT(J358,1)</f>
        <v>i</v>
      </c>
      <c r="J358" t="s">
        <v>1345</v>
      </c>
      <c r="K358" s="1">
        <v>12700</v>
      </c>
      <c r="L358" s="1">
        <v>15700</v>
      </c>
      <c r="M358">
        <v>35.799999999999997</v>
      </c>
      <c r="N358" t="s">
        <v>1408</v>
      </c>
    </row>
    <row r="359" spans="1:14" x14ac:dyDescent="0.25">
      <c r="A359" t="s">
        <v>687</v>
      </c>
      <c r="B359" t="s">
        <v>100</v>
      </c>
      <c r="C359" t="s">
        <v>89</v>
      </c>
      <c r="D359" t="str">
        <f>LEFT(C359,1)</f>
        <v>c</v>
      </c>
      <c r="E359">
        <v>1925</v>
      </c>
      <c r="F359">
        <v>1925</v>
      </c>
      <c r="G359" t="s">
        <v>688</v>
      </c>
      <c r="H359">
        <v>0.85</v>
      </c>
      <c r="I359" t="str">
        <f>LEFT(J359,1)</f>
        <v>i</v>
      </c>
      <c r="J359" t="s">
        <v>1409</v>
      </c>
      <c r="K359" s="1">
        <v>9500</v>
      </c>
      <c r="L359" s="1">
        <v>12500</v>
      </c>
      <c r="M359">
        <v>34.5</v>
      </c>
      <c r="N359" t="s">
        <v>690</v>
      </c>
    </row>
    <row r="360" spans="1:14" x14ac:dyDescent="0.25">
      <c r="A360" t="s">
        <v>1303</v>
      </c>
      <c r="B360" t="s">
        <v>560</v>
      </c>
      <c r="C360" t="s">
        <v>127</v>
      </c>
      <c r="D360" t="str">
        <f>LEFT(C360,1)</f>
        <v>c</v>
      </c>
      <c r="E360">
        <v>1925</v>
      </c>
      <c r="F360">
        <v>1925</v>
      </c>
      <c r="G360" t="s">
        <v>1304</v>
      </c>
      <c r="H360">
        <v>0.89</v>
      </c>
      <c r="I360" t="str">
        <f>LEFT(J360,1)</f>
        <v>i</v>
      </c>
      <c r="J360" t="s">
        <v>1357</v>
      </c>
      <c r="K360" s="1">
        <v>6600</v>
      </c>
      <c r="L360" s="1">
        <v>10200</v>
      </c>
      <c r="M360">
        <v>36.299999999999997</v>
      </c>
      <c r="N360" t="s">
        <v>1305</v>
      </c>
    </row>
    <row r="361" spans="1:14" x14ac:dyDescent="0.25">
      <c r="A361" t="s">
        <v>1410</v>
      </c>
      <c r="B361" t="s">
        <v>95</v>
      </c>
      <c r="C361" t="s">
        <v>89</v>
      </c>
      <c r="D361" t="str">
        <f>LEFT(C361,1)</f>
        <v>c</v>
      </c>
      <c r="E361">
        <v>1922</v>
      </c>
      <c r="F361">
        <v>1922</v>
      </c>
      <c r="G361" t="s">
        <v>1304</v>
      </c>
      <c r="H361">
        <v>1</v>
      </c>
      <c r="I361" t="str">
        <f>LEFT(J361,1)</f>
        <v>i</v>
      </c>
      <c r="J361" t="s">
        <v>1345</v>
      </c>
      <c r="K361" s="1">
        <v>12500</v>
      </c>
      <c r="L361" s="1">
        <v>15500</v>
      </c>
      <c r="M361">
        <v>35.5</v>
      </c>
      <c r="N361" t="s">
        <v>1411</v>
      </c>
    </row>
    <row r="362" spans="1:14" x14ac:dyDescent="0.25">
      <c r="A362" t="s">
        <v>1412</v>
      </c>
      <c r="B362" t="s">
        <v>508</v>
      </c>
      <c r="C362" t="s">
        <v>89</v>
      </c>
      <c r="D362" t="str">
        <f>LEFT(C362,1)</f>
        <v>c</v>
      </c>
      <c r="E362">
        <v>1917</v>
      </c>
      <c r="F362">
        <v>1917</v>
      </c>
      <c r="G362" t="s">
        <v>1413</v>
      </c>
      <c r="H362">
        <v>1.07</v>
      </c>
      <c r="I362" t="str">
        <f>LEFT(J362,1)</f>
        <v>i</v>
      </c>
      <c r="J362" t="s">
        <v>1345</v>
      </c>
      <c r="K362" s="1">
        <v>8900</v>
      </c>
      <c r="L362" s="1">
        <v>12000</v>
      </c>
      <c r="M362">
        <v>35.5</v>
      </c>
      <c r="N362" t="s">
        <v>1414</v>
      </c>
    </row>
    <row r="363" spans="1:14" x14ac:dyDescent="0.25">
      <c r="A363" t="s">
        <v>1434</v>
      </c>
      <c r="B363" t="s">
        <v>1435</v>
      </c>
      <c r="C363" t="s">
        <v>127</v>
      </c>
      <c r="D363" t="str">
        <f>LEFT(C363,1)</f>
        <v>c</v>
      </c>
      <c r="E363">
        <v>1916</v>
      </c>
      <c r="F363">
        <v>1916</v>
      </c>
      <c r="G363" t="s">
        <v>1413</v>
      </c>
      <c r="H363">
        <v>0.95</v>
      </c>
      <c r="I363" t="str">
        <f>LEFT(J363,1)</f>
        <v>i</v>
      </c>
      <c r="J363" t="s">
        <v>1345</v>
      </c>
      <c r="K363" s="1">
        <v>7200</v>
      </c>
      <c r="L363" s="1">
        <v>10000</v>
      </c>
      <c r="M363">
        <v>36.5</v>
      </c>
      <c r="N363" t="s">
        <v>1436</v>
      </c>
    </row>
    <row r="364" spans="1:14" x14ac:dyDescent="0.25">
      <c r="A364" t="s">
        <v>1437</v>
      </c>
      <c r="B364" t="s">
        <v>144</v>
      </c>
      <c r="C364" t="s">
        <v>127</v>
      </c>
      <c r="D364" t="str">
        <f>LEFT(C364,1)</f>
        <v>c</v>
      </c>
      <c r="E364">
        <v>1910</v>
      </c>
      <c r="F364">
        <v>1910</v>
      </c>
      <c r="G364" t="s">
        <v>373</v>
      </c>
      <c r="H364">
        <v>0.86</v>
      </c>
      <c r="I364" t="str">
        <f>LEFT(J364,1)</f>
        <v>i</v>
      </c>
      <c r="J364" t="s">
        <v>1345</v>
      </c>
      <c r="K364" s="1">
        <v>4500</v>
      </c>
      <c r="L364" s="1">
        <v>9500</v>
      </c>
      <c r="M364">
        <v>29.5</v>
      </c>
      <c r="N364" t="s">
        <v>1438</v>
      </c>
    </row>
    <row r="365" spans="1:14" x14ac:dyDescent="0.25">
      <c r="A365" t="s">
        <v>1082</v>
      </c>
      <c r="B365" t="s">
        <v>852</v>
      </c>
      <c r="C365" t="s">
        <v>89</v>
      </c>
      <c r="D365" t="str">
        <f>LEFT(C365,1)</f>
        <v>c</v>
      </c>
      <c r="E365">
        <v>1907</v>
      </c>
      <c r="F365">
        <v>1907</v>
      </c>
      <c r="G365" t="s">
        <v>1083</v>
      </c>
      <c r="H365">
        <v>1</v>
      </c>
      <c r="I365" t="str">
        <f>LEFT(J365,1)</f>
        <v>i</v>
      </c>
      <c r="J365" t="s">
        <v>1415</v>
      </c>
      <c r="K365" s="1">
        <v>9800</v>
      </c>
      <c r="L365" s="1">
        <v>11900</v>
      </c>
      <c r="M365">
        <v>23</v>
      </c>
      <c r="N365" t="s">
        <v>1085</v>
      </c>
    </row>
    <row r="366" spans="1:14" x14ac:dyDescent="0.25">
      <c r="A366" t="s">
        <v>1416</v>
      </c>
      <c r="B366" t="s">
        <v>330</v>
      </c>
      <c r="C366" t="s">
        <v>89</v>
      </c>
      <c r="D366" t="str">
        <f>LEFT(C366,1)</f>
        <v>c</v>
      </c>
      <c r="E366">
        <v>1907</v>
      </c>
      <c r="F366">
        <v>1907</v>
      </c>
      <c r="G366" t="s">
        <v>1046</v>
      </c>
      <c r="H366">
        <v>0.8</v>
      </c>
      <c r="I366" t="str">
        <f>LEFT(J366,1)</f>
        <v>i</v>
      </c>
      <c r="J366" t="s">
        <v>1345</v>
      </c>
      <c r="K366" s="1">
        <v>11000</v>
      </c>
      <c r="L366" s="1">
        <v>12800</v>
      </c>
      <c r="M366">
        <v>22</v>
      </c>
      <c r="N366" t="s">
        <v>1417</v>
      </c>
    </row>
    <row r="367" spans="1:14" x14ac:dyDescent="0.25">
      <c r="A367" t="s">
        <v>531</v>
      </c>
      <c r="B367" t="s">
        <v>108</v>
      </c>
      <c r="C367" t="s">
        <v>89</v>
      </c>
      <c r="D367" t="str">
        <f>LEFT(C367,1)</f>
        <v>c</v>
      </c>
      <c r="E367">
        <v>1907</v>
      </c>
      <c r="F367">
        <v>1907</v>
      </c>
      <c r="G367" t="s">
        <v>532</v>
      </c>
      <c r="H367">
        <v>1</v>
      </c>
      <c r="I367" t="str">
        <f>LEFT(J367,1)</f>
        <v>i</v>
      </c>
      <c r="J367" t="s">
        <v>1418</v>
      </c>
      <c r="K367" s="1">
        <v>13000</v>
      </c>
      <c r="L367" s="1">
        <v>16500</v>
      </c>
      <c r="M367">
        <v>19.5</v>
      </c>
      <c r="N367" t="s">
        <v>534</v>
      </c>
    </row>
    <row r="368" spans="1:14" x14ac:dyDescent="0.25">
      <c r="A368" t="s">
        <v>1172</v>
      </c>
      <c r="B368" t="s">
        <v>376</v>
      </c>
      <c r="C368" t="s">
        <v>89</v>
      </c>
      <c r="D368" t="str">
        <f>LEFT(C368,1)</f>
        <v>c</v>
      </c>
      <c r="E368">
        <v>1907</v>
      </c>
      <c r="F368">
        <v>1907</v>
      </c>
      <c r="G368" t="s">
        <v>493</v>
      </c>
      <c r="H368">
        <v>0.75</v>
      </c>
      <c r="I368" t="str">
        <f>LEFT(J368,1)</f>
        <v>i</v>
      </c>
      <c r="J368" t="s">
        <v>1419</v>
      </c>
      <c r="K368" s="1">
        <v>10000</v>
      </c>
      <c r="L368" s="1">
        <v>12500</v>
      </c>
      <c r="M368">
        <v>23.5</v>
      </c>
      <c r="N368" t="s">
        <v>1174</v>
      </c>
    </row>
    <row r="369" spans="1:14" x14ac:dyDescent="0.25">
      <c r="A369" t="s">
        <v>873</v>
      </c>
      <c r="B369" t="s">
        <v>164</v>
      </c>
      <c r="C369" t="s">
        <v>127</v>
      </c>
      <c r="D369" t="str">
        <f>LEFT(C369,1)</f>
        <v>c</v>
      </c>
      <c r="E369">
        <v>1905</v>
      </c>
      <c r="F369">
        <v>1905</v>
      </c>
      <c r="G369" t="s">
        <v>734</v>
      </c>
      <c r="H369">
        <v>0.82</v>
      </c>
      <c r="I369" t="str">
        <f>LEFT(J369,1)</f>
        <v>i</v>
      </c>
      <c r="J369" t="s">
        <v>1439</v>
      </c>
      <c r="K369" s="1">
        <v>3500</v>
      </c>
      <c r="L369" s="1">
        <v>8500</v>
      </c>
      <c r="M369">
        <v>29.5</v>
      </c>
      <c r="N369" t="s">
        <v>875</v>
      </c>
    </row>
    <row r="370" spans="1:14" x14ac:dyDescent="0.25">
      <c r="A370" t="s">
        <v>876</v>
      </c>
      <c r="B370" t="s">
        <v>148</v>
      </c>
      <c r="C370" t="s">
        <v>127</v>
      </c>
      <c r="D370" t="str">
        <f>LEFT(C370,1)</f>
        <v>c</v>
      </c>
      <c r="E370">
        <v>1904</v>
      </c>
      <c r="F370">
        <v>1904</v>
      </c>
      <c r="G370" t="s">
        <v>165</v>
      </c>
      <c r="H370">
        <v>1.3</v>
      </c>
      <c r="I370" t="str">
        <f>LEFT(J370,1)</f>
        <v>i</v>
      </c>
      <c r="J370" t="s">
        <v>1420</v>
      </c>
      <c r="K370" s="1">
        <v>8500</v>
      </c>
      <c r="L370" s="1">
        <v>12500</v>
      </c>
      <c r="M370">
        <v>27</v>
      </c>
      <c r="N370" t="s">
        <v>877</v>
      </c>
    </row>
    <row r="371" spans="1:14" x14ac:dyDescent="0.25">
      <c r="A371" t="s">
        <v>1175</v>
      </c>
      <c r="B371" t="s">
        <v>334</v>
      </c>
      <c r="C371" t="s">
        <v>89</v>
      </c>
      <c r="D371" t="str">
        <f>LEFT(C371,1)</f>
        <v>c</v>
      </c>
      <c r="E371">
        <v>1902</v>
      </c>
      <c r="F371">
        <v>1902</v>
      </c>
      <c r="G371" t="s">
        <v>977</v>
      </c>
      <c r="H371">
        <v>0.99</v>
      </c>
      <c r="I371" t="str">
        <f>LEFT(J371,1)</f>
        <v>i</v>
      </c>
      <c r="J371" t="s">
        <v>1419</v>
      </c>
      <c r="K371" s="1">
        <v>8500</v>
      </c>
      <c r="L371" s="1">
        <v>10500</v>
      </c>
      <c r="M371">
        <v>21.5</v>
      </c>
      <c r="N371" t="s">
        <v>1176</v>
      </c>
    </row>
    <row r="372" spans="1:14" x14ac:dyDescent="0.25">
      <c r="A372" t="s">
        <v>573</v>
      </c>
      <c r="B372" t="s">
        <v>152</v>
      </c>
      <c r="C372" t="s">
        <v>127</v>
      </c>
      <c r="D372" t="str">
        <f>LEFT(C372,1)</f>
        <v>c</v>
      </c>
      <c r="E372">
        <v>1902</v>
      </c>
      <c r="F372">
        <v>1902</v>
      </c>
      <c r="G372" t="s">
        <v>153</v>
      </c>
      <c r="H372">
        <v>0.98</v>
      </c>
      <c r="I372" t="str">
        <f>LEFT(J372,1)</f>
        <v>i</v>
      </c>
      <c r="J372" t="s">
        <v>1440</v>
      </c>
      <c r="K372" s="1">
        <v>7000</v>
      </c>
      <c r="L372" s="1">
        <v>10000</v>
      </c>
      <c r="M372">
        <v>21.5</v>
      </c>
      <c r="N372" t="s">
        <v>575</v>
      </c>
    </row>
    <row r="373" spans="1:14" x14ac:dyDescent="0.25">
      <c r="A373" t="s">
        <v>842</v>
      </c>
      <c r="B373" t="s">
        <v>843</v>
      </c>
      <c r="C373" t="s">
        <v>89</v>
      </c>
      <c r="D373" t="str">
        <f>LEFT(C373,1)</f>
        <v>c</v>
      </c>
      <c r="E373">
        <v>1896</v>
      </c>
      <c r="F373">
        <v>1896</v>
      </c>
      <c r="G373" t="s">
        <v>465</v>
      </c>
      <c r="H373">
        <v>0.95</v>
      </c>
      <c r="I373" t="str">
        <f>LEFT(J373,1)</f>
        <v>i</v>
      </c>
      <c r="J373" t="s">
        <v>1420</v>
      </c>
      <c r="K373" s="1">
        <v>7500</v>
      </c>
      <c r="L373" s="1">
        <v>11000</v>
      </c>
      <c r="M373">
        <v>20.5</v>
      </c>
      <c r="N373" t="s">
        <v>845</v>
      </c>
    </row>
    <row r="374" spans="1:14" x14ac:dyDescent="0.25">
      <c r="A374" t="s">
        <v>1421</v>
      </c>
      <c r="B374" t="s">
        <v>112</v>
      </c>
      <c r="C374" t="s">
        <v>89</v>
      </c>
      <c r="D374" t="str">
        <f>LEFT(C374,1)</f>
        <v>c</v>
      </c>
      <c r="E374">
        <v>1894</v>
      </c>
      <c r="F374">
        <v>1894</v>
      </c>
      <c r="G374" t="s">
        <v>538</v>
      </c>
      <c r="H374">
        <v>0.83</v>
      </c>
      <c r="I374" t="str">
        <f>LEFT(J374,1)</f>
        <v>i</v>
      </c>
      <c r="J374" t="s">
        <v>1345</v>
      </c>
      <c r="K374" s="1">
        <v>7000</v>
      </c>
      <c r="L374" s="1">
        <v>8500</v>
      </c>
      <c r="M374">
        <v>16.899999999999999</v>
      </c>
      <c r="N374" t="s">
        <v>540</v>
      </c>
    </row>
    <row r="375" spans="1:14" x14ac:dyDescent="0.25">
      <c r="A375" t="s">
        <v>1422</v>
      </c>
      <c r="B375" t="s">
        <v>116</v>
      </c>
      <c r="C375" t="s">
        <v>89</v>
      </c>
      <c r="D375" t="str">
        <f>LEFT(C375,1)</f>
        <v>c</v>
      </c>
      <c r="E375">
        <v>1894</v>
      </c>
      <c r="F375">
        <v>1894</v>
      </c>
      <c r="G375" t="s">
        <v>538</v>
      </c>
      <c r="H375">
        <v>0.77</v>
      </c>
      <c r="I375" t="str">
        <f>LEFT(J375,1)</f>
        <v>i</v>
      </c>
      <c r="J375" t="s">
        <v>1345</v>
      </c>
      <c r="K375" s="1">
        <v>6000</v>
      </c>
      <c r="L375" s="1">
        <v>7500</v>
      </c>
      <c r="M375">
        <v>16.899999999999999</v>
      </c>
      <c r="N375" t="s">
        <v>540</v>
      </c>
    </row>
    <row r="376" spans="1:14" x14ac:dyDescent="0.25">
      <c r="A376" t="s">
        <v>384</v>
      </c>
      <c r="B376" t="s">
        <v>156</v>
      </c>
      <c r="C376" t="s">
        <v>127</v>
      </c>
      <c r="D376" t="str">
        <f>LEFT(C376,1)</f>
        <v>c</v>
      </c>
      <c r="E376">
        <v>1893</v>
      </c>
      <c r="F376">
        <v>1893</v>
      </c>
      <c r="G376" t="s">
        <v>157</v>
      </c>
      <c r="H376">
        <v>1</v>
      </c>
      <c r="I376" t="str">
        <f>LEFT(J376,1)</f>
        <v>i</v>
      </c>
      <c r="J376" t="s">
        <v>1441</v>
      </c>
      <c r="K376" s="1">
        <v>2500</v>
      </c>
      <c r="L376" s="1">
        <v>7000</v>
      </c>
      <c r="M376">
        <v>23</v>
      </c>
      <c r="N376" t="s">
        <v>386</v>
      </c>
    </row>
    <row r="377" spans="1:14" x14ac:dyDescent="0.25">
      <c r="A377" t="s">
        <v>341</v>
      </c>
      <c r="B377" t="s">
        <v>116</v>
      </c>
      <c r="C377" t="s">
        <v>89</v>
      </c>
      <c r="D377" t="str">
        <f>LEFT(C377,1)</f>
        <v>c</v>
      </c>
      <c r="E377">
        <v>1890</v>
      </c>
      <c r="F377">
        <v>1885</v>
      </c>
      <c r="G377" t="s">
        <v>278</v>
      </c>
      <c r="H377">
        <v>0.79</v>
      </c>
      <c r="I377" t="str">
        <f>LEFT(J377,1)</f>
        <v>i</v>
      </c>
      <c r="J377" t="s">
        <v>1423</v>
      </c>
      <c r="K377" s="1">
        <v>7500</v>
      </c>
      <c r="L377" s="1">
        <v>11000</v>
      </c>
      <c r="M377">
        <v>21.5</v>
      </c>
      <c r="N377" t="s">
        <v>340</v>
      </c>
    </row>
    <row r="378" spans="1:14" x14ac:dyDescent="0.25">
      <c r="A378" t="s">
        <v>343</v>
      </c>
      <c r="B378" t="s">
        <v>119</v>
      </c>
      <c r="C378" t="s">
        <v>89</v>
      </c>
      <c r="D378" t="str">
        <f>LEFT(C378,1)</f>
        <v>c</v>
      </c>
      <c r="E378">
        <v>1890</v>
      </c>
      <c r="F378">
        <v>1885</v>
      </c>
      <c r="G378" t="s">
        <v>344</v>
      </c>
      <c r="H378">
        <v>0.7</v>
      </c>
      <c r="I378" t="str">
        <f>LEFT(J378,1)</f>
        <v>i</v>
      </c>
      <c r="J378" t="s">
        <v>1424</v>
      </c>
      <c r="K378" s="1">
        <v>3500</v>
      </c>
      <c r="L378" s="1">
        <v>8000</v>
      </c>
      <c r="M378">
        <v>20.5</v>
      </c>
      <c r="N378" t="s">
        <v>346</v>
      </c>
    </row>
    <row r="379" spans="1:14" x14ac:dyDescent="0.25">
      <c r="A379" t="s">
        <v>577</v>
      </c>
      <c r="B379" t="s">
        <v>161</v>
      </c>
      <c r="C379" t="s">
        <v>127</v>
      </c>
      <c r="D379" t="str">
        <f>LEFT(C379,1)</f>
        <v>c</v>
      </c>
      <c r="E379">
        <v>1890</v>
      </c>
      <c r="F379">
        <v>1885</v>
      </c>
      <c r="G379" t="s">
        <v>153</v>
      </c>
      <c r="H379">
        <v>0.88</v>
      </c>
      <c r="I379" t="str">
        <f>LEFT(J379,1)</f>
        <v>i</v>
      </c>
      <c r="J379" t="s">
        <v>1440</v>
      </c>
      <c r="K379" s="1">
        <v>3500</v>
      </c>
      <c r="L379" s="1">
        <v>7000</v>
      </c>
      <c r="M379">
        <v>20.5</v>
      </c>
      <c r="N379" t="s">
        <v>578</v>
      </c>
    </row>
    <row r="380" spans="1:14" x14ac:dyDescent="0.25">
      <c r="A380" t="s">
        <v>388</v>
      </c>
      <c r="B380" t="s">
        <v>168</v>
      </c>
      <c r="C380" t="s">
        <v>127</v>
      </c>
      <c r="D380" t="str">
        <f>LEFT(C380,1)</f>
        <v>c</v>
      </c>
      <c r="E380">
        <v>1890</v>
      </c>
      <c r="F380">
        <v>1885</v>
      </c>
      <c r="G380" t="s">
        <v>157</v>
      </c>
      <c r="H380">
        <v>0.88</v>
      </c>
      <c r="I380" t="str">
        <f>LEFT(J380,1)</f>
        <v>i</v>
      </c>
      <c r="J380" t="s">
        <v>1441</v>
      </c>
      <c r="K380" s="1">
        <v>2000</v>
      </c>
      <c r="L380" s="1">
        <v>3500</v>
      </c>
      <c r="M380">
        <v>21.5</v>
      </c>
      <c r="N380" t="s">
        <v>389</v>
      </c>
    </row>
    <row r="381" spans="1:14" x14ac:dyDescent="0.25">
      <c r="A381" t="s">
        <v>398</v>
      </c>
      <c r="B381" t="s">
        <v>172</v>
      </c>
      <c r="C381" t="s">
        <v>127</v>
      </c>
      <c r="D381" t="str">
        <f>LEFT(C381,1)</f>
        <v>c</v>
      </c>
      <c r="E381">
        <v>1890</v>
      </c>
      <c r="F381">
        <v>1885</v>
      </c>
      <c r="G381" t="s">
        <v>173</v>
      </c>
      <c r="H381">
        <v>0.7</v>
      </c>
      <c r="I381" t="str">
        <f>LEFT(J381,1)</f>
        <v>i</v>
      </c>
      <c r="J381" t="s">
        <v>1441</v>
      </c>
      <c r="K381" s="1">
        <v>1000</v>
      </c>
      <c r="L381" s="1">
        <v>2000</v>
      </c>
      <c r="M381">
        <v>21.5</v>
      </c>
      <c r="N381" t="s">
        <v>399</v>
      </c>
    </row>
    <row r="382" spans="1:14" hidden="1" x14ac:dyDescent="0.25">
      <c r="A382" t="s">
        <v>1442</v>
      </c>
      <c r="B382" t="s">
        <v>1443</v>
      </c>
      <c r="C382" t="s">
        <v>177</v>
      </c>
      <c r="D382" t="str">
        <f>LEFT(C382,1)</f>
        <v>d</v>
      </c>
      <c r="E382">
        <v>1935</v>
      </c>
      <c r="F382">
        <v>1935</v>
      </c>
      <c r="G382" t="s">
        <v>759</v>
      </c>
      <c r="H382">
        <v>1.04</v>
      </c>
      <c r="I382" t="str">
        <f>LEFT(J382,1)</f>
        <v>i</v>
      </c>
      <c r="J382" t="s">
        <v>1345</v>
      </c>
      <c r="K382" s="1">
        <v>5050</v>
      </c>
      <c r="L382" s="1">
        <v>6250</v>
      </c>
      <c r="M382">
        <v>37</v>
      </c>
      <c r="N382" t="s">
        <v>1444</v>
      </c>
    </row>
    <row r="383" spans="1:14" hidden="1" x14ac:dyDescent="0.25">
      <c r="A383" t="s">
        <v>1445</v>
      </c>
      <c r="B383" t="s">
        <v>1119</v>
      </c>
      <c r="C383" t="s">
        <v>177</v>
      </c>
      <c r="D383" t="str">
        <f>LEFT(C383,1)</f>
        <v>d</v>
      </c>
      <c r="E383">
        <v>1935</v>
      </c>
      <c r="F383">
        <v>1935</v>
      </c>
      <c r="G383" t="s">
        <v>145</v>
      </c>
      <c r="H383">
        <v>1.37</v>
      </c>
      <c r="I383" t="str">
        <f>LEFT(J383,1)</f>
        <v>i</v>
      </c>
      <c r="J383" t="s">
        <v>1345</v>
      </c>
      <c r="K383" s="1">
        <v>3500</v>
      </c>
      <c r="L383" s="1">
        <v>4500</v>
      </c>
      <c r="M383">
        <v>36.5</v>
      </c>
      <c r="N383" t="s">
        <v>1446</v>
      </c>
    </row>
    <row r="384" spans="1:14" hidden="1" x14ac:dyDescent="0.25">
      <c r="A384" t="s">
        <v>1447</v>
      </c>
      <c r="B384" t="s">
        <v>181</v>
      </c>
      <c r="C384" t="s">
        <v>177</v>
      </c>
      <c r="D384" t="str">
        <f>LEFT(C384,1)</f>
        <v>d</v>
      </c>
      <c r="E384">
        <v>1922</v>
      </c>
      <c r="F384">
        <v>1922</v>
      </c>
      <c r="G384" t="s">
        <v>412</v>
      </c>
      <c r="H384">
        <v>1.1000000000000001</v>
      </c>
      <c r="I384" t="str">
        <f>LEFT(J384,1)</f>
        <v>i</v>
      </c>
      <c r="J384" t="s">
        <v>1345</v>
      </c>
      <c r="K384" s="1">
        <v>2000</v>
      </c>
      <c r="L384" s="1">
        <v>3500</v>
      </c>
      <c r="M384">
        <v>35.5</v>
      </c>
      <c r="N384" t="s">
        <v>1448</v>
      </c>
    </row>
    <row r="385" spans="1:14" hidden="1" x14ac:dyDescent="0.25">
      <c r="A385" t="s">
        <v>1449</v>
      </c>
      <c r="B385" t="s">
        <v>184</v>
      </c>
      <c r="C385" t="s">
        <v>177</v>
      </c>
      <c r="D385" t="str">
        <f>LEFT(C385,1)</f>
        <v>d</v>
      </c>
      <c r="E385">
        <v>1921</v>
      </c>
      <c r="F385">
        <v>1921</v>
      </c>
      <c r="G385" t="s">
        <v>145</v>
      </c>
      <c r="H385">
        <v>1.3</v>
      </c>
      <c r="I385" t="str">
        <f>LEFT(J385,1)</f>
        <v>i</v>
      </c>
      <c r="J385" t="s">
        <v>1345</v>
      </c>
      <c r="K385" s="1">
        <v>1550</v>
      </c>
      <c r="L385" s="1">
        <v>2450</v>
      </c>
      <c r="M385">
        <v>35.700000000000003</v>
      </c>
      <c r="N385" t="s">
        <v>1450</v>
      </c>
    </row>
    <row r="386" spans="1:14" hidden="1" x14ac:dyDescent="0.25">
      <c r="A386" t="s">
        <v>1334</v>
      </c>
      <c r="B386" t="s">
        <v>415</v>
      </c>
      <c r="C386" t="s">
        <v>177</v>
      </c>
      <c r="D386" t="str">
        <f>LEFT(C386,1)</f>
        <v>d</v>
      </c>
      <c r="E386">
        <v>1918</v>
      </c>
      <c r="F386">
        <v>1918</v>
      </c>
      <c r="G386" t="s">
        <v>194</v>
      </c>
      <c r="H386">
        <v>1.36</v>
      </c>
      <c r="I386" t="str">
        <f>LEFT(J386,1)</f>
        <v>i</v>
      </c>
      <c r="J386" t="s">
        <v>1357</v>
      </c>
      <c r="K386" s="1">
        <v>1700</v>
      </c>
      <c r="L386" s="1">
        <v>2400</v>
      </c>
      <c r="M386">
        <v>36.5</v>
      </c>
      <c r="N386" t="s">
        <v>1335</v>
      </c>
    </row>
    <row r="387" spans="1:14" hidden="1" x14ac:dyDescent="0.25">
      <c r="A387" t="s">
        <v>418</v>
      </c>
      <c r="B387" t="s">
        <v>187</v>
      </c>
      <c r="C387" t="s">
        <v>177</v>
      </c>
      <c r="D387" t="str">
        <f>LEFT(C387,1)</f>
        <v>d</v>
      </c>
      <c r="E387">
        <v>1913</v>
      </c>
      <c r="F387">
        <v>1913</v>
      </c>
      <c r="G387" t="s">
        <v>194</v>
      </c>
      <c r="H387">
        <v>1.32</v>
      </c>
      <c r="I387" t="str">
        <f>LEFT(J387,1)</f>
        <v>i</v>
      </c>
      <c r="J387" t="s">
        <v>1451</v>
      </c>
      <c r="K387" s="1">
        <v>1500</v>
      </c>
      <c r="L387" s="1">
        <v>2000</v>
      </c>
      <c r="M387">
        <v>34.200000000000003</v>
      </c>
      <c r="N387" t="s">
        <v>408</v>
      </c>
    </row>
    <row r="388" spans="1:14" hidden="1" x14ac:dyDescent="0.25">
      <c r="A388" t="s">
        <v>891</v>
      </c>
      <c r="B388" t="s">
        <v>421</v>
      </c>
      <c r="C388" t="s">
        <v>177</v>
      </c>
      <c r="D388" t="str">
        <f>LEFT(C388,1)</f>
        <v>d</v>
      </c>
      <c r="E388">
        <v>1911</v>
      </c>
      <c r="F388">
        <v>1911</v>
      </c>
      <c r="G388" t="s">
        <v>194</v>
      </c>
      <c r="H388">
        <v>1.45</v>
      </c>
      <c r="I388" t="str">
        <f>LEFT(J388,1)</f>
        <v>i</v>
      </c>
      <c r="J388" t="s">
        <v>1452</v>
      </c>
      <c r="K388" s="1">
        <v>1300</v>
      </c>
      <c r="L388" s="1">
        <v>1700</v>
      </c>
      <c r="M388">
        <v>34.5</v>
      </c>
      <c r="N388" t="s">
        <v>774</v>
      </c>
    </row>
    <row r="389" spans="1:14" hidden="1" x14ac:dyDescent="0.25">
      <c r="A389" t="s">
        <v>1338</v>
      </c>
      <c r="B389" t="s">
        <v>190</v>
      </c>
      <c r="C389" t="s">
        <v>177</v>
      </c>
      <c r="D389" t="str">
        <f>LEFT(C389,1)</f>
        <v>d</v>
      </c>
      <c r="E389">
        <v>1899</v>
      </c>
      <c r="F389">
        <v>1899</v>
      </c>
      <c r="G389" t="s">
        <v>194</v>
      </c>
      <c r="H389">
        <v>1.33</v>
      </c>
      <c r="I389" t="str">
        <f>LEFT(J389,1)</f>
        <v>i</v>
      </c>
      <c r="J389" t="s">
        <v>1357</v>
      </c>
      <c r="K389" s="1">
        <v>800</v>
      </c>
      <c r="L389" s="1">
        <v>1200</v>
      </c>
      <c r="M389">
        <v>34</v>
      </c>
      <c r="N389" t="s">
        <v>1339</v>
      </c>
    </row>
    <row r="390" spans="1:14" hidden="1" x14ac:dyDescent="0.25">
      <c r="A390" t="s">
        <v>1453</v>
      </c>
      <c r="B390" t="s">
        <v>199</v>
      </c>
      <c r="C390" t="s">
        <v>200</v>
      </c>
      <c r="D390" t="str">
        <f>LEFT(C390,1)</f>
        <v>t</v>
      </c>
      <c r="E390">
        <v>1920</v>
      </c>
      <c r="F390">
        <v>1920</v>
      </c>
      <c r="G390" t="s">
        <v>145</v>
      </c>
      <c r="H390">
        <v>0.75</v>
      </c>
      <c r="I390" t="str">
        <f>LEFT(J390,1)</f>
        <v>i</v>
      </c>
      <c r="J390" t="s">
        <v>1345</v>
      </c>
      <c r="K390" s="1">
        <v>650</v>
      </c>
      <c r="L390" s="1">
        <v>1000</v>
      </c>
      <c r="M390">
        <v>35</v>
      </c>
      <c r="N390" t="s">
        <v>1454</v>
      </c>
    </row>
    <row r="391" spans="1:14" hidden="1" x14ac:dyDescent="0.25">
      <c r="A391" t="s">
        <v>203</v>
      </c>
      <c r="B391" t="s">
        <v>204</v>
      </c>
      <c r="C391" t="s">
        <v>200</v>
      </c>
      <c r="D391" t="str">
        <f>LEFT(C391,1)</f>
        <v>t</v>
      </c>
      <c r="E391">
        <v>1890</v>
      </c>
      <c r="F391">
        <v>1885</v>
      </c>
      <c r="G391" t="s">
        <v>205</v>
      </c>
      <c r="H391">
        <v>1.41</v>
      </c>
      <c r="I391" t="str">
        <f>LEFT(J391,1)</f>
        <v>i</v>
      </c>
      <c r="J391" t="s">
        <v>1455</v>
      </c>
      <c r="K391" s="1">
        <v>200</v>
      </c>
      <c r="L391" s="1">
        <v>500</v>
      </c>
      <c r="M391">
        <v>29</v>
      </c>
      <c r="N391" t="s">
        <v>207</v>
      </c>
    </row>
    <row r="392" spans="1:14" hidden="1" x14ac:dyDescent="0.25">
      <c r="A392" t="s">
        <v>472</v>
      </c>
      <c r="B392" t="s">
        <v>473</v>
      </c>
      <c r="C392" t="s">
        <v>61</v>
      </c>
      <c r="D392" t="str">
        <f>LEFT(C392,1)</f>
        <v>b</v>
      </c>
      <c r="E392">
        <v>1935</v>
      </c>
      <c r="F392">
        <v>1935</v>
      </c>
      <c r="G392" t="s">
        <v>474</v>
      </c>
      <c r="H392">
        <v>1.2</v>
      </c>
      <c r="I392" t="str">
        <f>LEFT(J392,1)</f>
        <v>j</v>
      </c>
      <c r="J392" t="s">
        <v>432</v>
      </c>
      <c r="K392" s="1">
        <v>38500</v>
      </c>
      <c r="L392" s="1">
        <v>54000</v>
      </c>
      <c r="M392">
        <v>35</v>
      </c>
      <c r="N392" t="s">
        <v>475</v>
      </c>
    </row>
    <row r="393" spans="1:14" hidden="1" x14ac:dyDescent="0.25">
      <c r="A393" t="s">
        <v>476</v>
      </c>
      <c r="B393" t="s">
        <v>477</v>
      </c>
      <c r="C393" t="s">
        <v>61</v>
      </c>
      <c r="D393" t="str">
        <f>LEFT(C393,1)</f>
        <v>b</v>
      </c>
      <c r="E393">
        <v>1935</v>
      </c>
      <c r="F393">
        <v>1935</v>
      </c>
      <c r="G393" t="s">
        <v>431</v>
      </c>
      <c r="H393">
        <v>0.7</v>
      </c>
      <c r="I393" t="str">
        <f>LEFT(J393,1)</f>
        <v>j</v>
      </c>
      <c r="J393" t="s">
        <v>432</v>
      </c>
      <c r="K393" s="1">
        <v>27600</v>
      </c>
      <c r="L393" s="1">
        <v>33800</v>
      </c>
      <c r="M393">
        <v>34</v>
      </c>
      <c r="N393" t="s">
        <v>478</v>
      </c>
    </row>
    <row r="394" spans="1:14" hidden="1" x14ac:dyDescent="0.25">
      <c r="A394" t="s">
        <v>430</v>
      </c>
      <c r="B394" t="s">
        <v>209</v>
      </c>
      <c r="C394" t="s">
        <v>13</v>
      </c>
      <c r="D394" t="str">
        <f>LEFT(C394,1)</f>
        <v>b</v>
      </c>
      <c r="E394">
        <v>1929</v>
      </c>
      <c r="F394">
        <v>1929</v>
      </c>
      <c r="G394" t="s">
        <v>431</v>
      </c>
      <c r="H394">
        <v>1.25</v>
      </c>
      <c r="I394" t="str">
        <f>LEFT(J394,1)</f>
        <v>j</v>
      </c>
      <c r="J394" t="s">
        <v>432</v>
      </c>
      <c r="K394" s="1">
        <v>97000</v>
      </c>
      <c r="L394" s="1">
        <v>115000</v>
      </c>
      <c r="M394">
        <v>31</v>
      </c>
      <c r="N394" t="s">
        <v>433</v>
      </c>
    </row>
    <row r="395" spans="1:14" hidden="1" x14ac:dyDescent="0.25">
      <c r="A395" t="s">
        <v>434</v>
      </c>
      <c r="B395" t="s">
        <v>435</v>
      </c>
      <c r="C395" t="s">
        <v>13</v>
      </c>
      <c r="D395" t="str">
        <f>LEFT(C395,1)</f>
        <v>b</v>
      </c>
      <c r="E395">
        <v>1929</v>
      </c>
      <c r="F395">
        <v>1929</v>
      </c>
      <c r="G395" t="s">
        <v>436</v>
      </c>
      <c r="H395">
        <v>0.96</v>
      </c>
      <c r="I395" t="str">
        <f>LEFT(J395,1)</f>
        <v>j</v>
      </c>
      <c r="J395" t="s">
        <v>432</v>
      </c>
      <c r="K395" s="1">
        <v>47000</v>
      </c>
      <c r="L395" s="1">
        <v>72000</v>
      </c>
      <c r="M395">
        <v>32.5</v>
      </c>
      <c r="N395" t="s">
        <v>437</v>
      </c>
    </row>
    <row r="396" spans="1:14" hidden="1" x14ac:dyDescent="0.25">
      <c r="A396" t="s">
        <v>479</v>
      </c>
      <c r="B396" t="s">
        <v>65</v>
      </c>
      <c r="C396" t="s">
        <v>61</v>
      </c>
      <c r="D396" t="str">
        <f>LEFT(C396,1)</f>
        <v>b</v>
      </c>
      <c r="E396">
        <v>1929</v>
      </c>
      <c r="F396">
        <v>1929</v>
      </c>
      <c r="G396" t="s">
        <v>295</v>
      </c>
      <c r="H396">
        <v>1.1499999999999999</v>
      </c>
      <c r="I396" t="str">
        <f>LEFT(J396,1)</f>
        <v>j</v>
      </c>
      <c r="J396" t="s">
        <v>432</v>
      </c>
      <c r="K396" s="1">
        <v>36000</v>
      </c>
      <c r="L396" s="1">
        <v>51000</v>
      </c>
      <c r="M396">
        <v>34</v>
      </c>
      <c r="N396" t="s">
        <v>480</v>
      </c>
    </row>
    <row r="397" spans="1:14" hidden="1" x14ac:dyDescent="0.25">
      <c r="A397" t="s">
        <v>481</v>
      </c>
      <c r="B397" t="s">
        <v>482</v>
      </c>
      <c r="C397" t="s">
        <v>61</v>
      </c>
      <c r="D397" t="str">
        <f>LEFT(C397,1)</f>
        <v>b</v>
      </c>
      <c r="E397">
        <v>1929</v>
      </c>
      <c r="F397">
        <v>1929</v>
      </c>
      <c r="G397" t="s">
        <v>444</v>
      </c>
      <c r="H397">
        <v>1</v>
      </c>
      <c r="I397" t="str">
        <f>LEFT(J397,1)</f>
        <v>j</v>
      </c>
      <c r="J397" t="s">
        <v>432</v>
      </c>
      <c r="K397" s="1">
        <v>42500</v>
      </c>
      <c r="L397" s="1">
        <v>57500</v>
      </c>
      <c r="M397">
        <v>30.5</v>
      </c>
      <c r="N397" t="s">
        <v>483</v>
      </c>
    </row>
    <row r="398" spans="1:14" hidden="1" x14ac:dyDescent="0.25">
      <c r="A398" t="s">
        <v>484</v>
      </c>
      <c r="B398" t="s">
        <v>68</v>
      </c>
      <c r="C398" t="s">
        <v>61</v>
      </c>
      <c r="D398" t="str">
        <f>LEFT(C398,1)</f>
        <v>b</v>
      </c>
      <c r="E398">
        <v>1929</v>
      </c>
      <c r="F398">
        <v>1929</v>
      </c>
      <c r="G398" t="s">
        <v>440</v>
      </c>
      <c r="H398">
        <v>0.65</v>
      </c>
      <c r="I398" t="str">
        <f>LEFT(J398,1)</f>
        <v>j</v>
      </c>
      <c r="J398" t="s">
        <v>432</v>
      </c>
      <c r="K398" s="1">
        <v>29500</v>
      </c>
      <c r="L398" s="1">
        <v>35000</v>
      </c>
      <c r="M398">
        <v>35.5</v>
      </c>
      <c r="N398" t="s">
        <v>485</v>
      </c>
    </row>
    <row r="399" spans="1:14" hidden="1" x14ac:dyDescent="0.25">
      <c r="A399" t="s">
        <v>438</v>
      </c>
      <c r="B399" t="s">
        <v>21</v>
      </c>
      <c r="C399" t="s">
        <v>13</v>
      </c>
      <c r="D399" t="str">
        <f>LEFT(C399,1)</f>
        <v>b</v>
      </c>
      <c r="E399">
        <v>1927</v>
      </c>
      <c r="F399">
        <v>1927</v>
      </c>
      <c r="G399" t="s">
        <v>431</v>
      </c>
      <c r="H399">
        <v>1</v>
      </c>
      <c r="I399" t="str">
        <f>LEFT(J399,1)</f>
        <v>j</v>
      </c>
      <c r="J399" t="s">
        <v>432</v>
      </c>
      <c r="K399" s="1">
        <v>66000</v>
      </c>
      <c r="L399" s="1">
        <v>86000</v>
      </c>
      <c r="M399">
        <v>28</v>
      </c>
      <c r="N399" t="s">
        <v>433</v>
      </c>
    </row>
    <row r="400" spans="1:14" hidden="1" x14ac:dyDescent="0.25">
      <c r="A400" t="s">
        <v>439</v>
      </c>
      <c r="B400" t="s">
        <v>24</v>
      </c>
      <c r="C400" t="s">
        <v>13</v>
      </c>
      <c r="D400" t="str">
        <f>LEFT(C400,1)</f>
        <v>b</v>
      </c>
      <c r="E400">
        <v>1927</v>
      </c>
      <c r="F400">
        <v>1927</v>
      </c>
      <c r="G400" t="s">
        <v>440</v>
      </c>
      <c r="H400">
        <v>1</v>
      </c>
      <c r="I400" t="str">
        <f>LEFT(J400,1)</f>
        <v>j</v>
      </c>
      <c r="J400" t="s">
        <v>432</v>
      </c>
      <c r="K400" s="1">
        <v>60000</v>
      </c>
      <c r="L400" s="1">
        <v>90000</v>
      </c>
      <c r="M400">
        <v>27.5</v>
      </c>
      <c r="N400" t="s">
        <v>441</v>
      </c>
    </row>
    <row r="401" spans="1:14" hidden="1" x14ac:dyDescent="0.25">
      <c r="A401" t="s">
        <v>442</v>
      </c>
      <c r="B401" t="s">
        <v>443</v>
      </c>
      <c r="C401" t="s">
        <v>13</v>
      </c>
      <c r="D401" t="str">
        <f>LEFT(C401,1)</f>
        <v>b</v>
      </c>
      <c r="E401">
        <v>1927</v>
      </c>
      <c r="F401">
        <v>1927</v>
      </c>
      <c r="G401" t="s">
        <v>444</v>
      </c>
      <c r="H401">
        <v>1.1200000000000001</v>
      </c>
      <c r="I401" t="str">
        <f>LEFT(J401,1)</f>
        <v>j</v>
      </c>
      <c r="J401" t="s">
        <v>432</v>
      </c>
      <c r="K401" s="1">
        <v>42000</v>
      </c>
      <c r="L401" s="1">
        <v>69500</v>
      </c>
      <c r="M401">
        <v>22.2</v>
      </c>
      <c r="N401" t="s">
        <v>445</v>
      </c>
    </row>
    <row r="402" spans="1:14" hidden="1" x14ac:dyDescent="0.25">
      <c r="A402" t="s">
        <v>446</v>
      </c>
      <c r="B402" t="s">
        <v>222</v>
      </c>
      <c r="C402" t="s">
        <v>13</v>
      </c>
      <c r="D402" t="str">
        <f>LEFT(C402,1)</f>
        <v>b</v>
      </c>
      <c r="E402">
        <v>1919</v>
      </c>
      <c r="F402">
        <v>1919</v>
      </c>
      <c r="G402" t="s">
        <v>447</v>
      </c>
      <c r="H402">
        <v>1.03</v>
      </c>
      <c r="I402" t="str">
        <f>LEFT(J402,1)</f>
        <v>j</v>
      </c>
      <c r="J402" t="s">
        <v>432</v>
      </c>
      <c r="K402" s="1">
        <v>36000</v>
      </c>
      <c r="L402" s="1">
        <v>69000</v>
      </c>
      <c r="M402">
        <v>22.5</v>
      </c>
      <c r="N402" t="s">
        <v>448</v>
      </c>
    </row>
    <row r="403" spans="1:14" hidden="1" x14ac:dyDescent="0.25">
      <c r="A403" t="s">
        <v>449</v>
      </c>
      <c r="B403" t="s">
        <v>226</v>
      </c>
      <c r="C403" t="s">
        <v>13</v>
      </c>
      <c r="D403" t="str">
        <f>LEFT(C403,1)</f>
        <v>b</v>
      </c>
      <c r="E403">
        <v>1919</v>
      </c>
      <c r="F403">
        <v>1919</v>
      </c>
      <c r="G403" t="s">
        <v>450</v>
      </c>
      <c r="H403">
        <v>1.34</v>
      </c>
      <c r="I403" t="str">
        <f>LEFT(J403,1)</f>
        <v>j</v>
      </c>
      <c r="J403" t="s">
        <v>432</v>
      </c>
      <c r="K403" s="1">
        <v>51000</v>
      </c>
      <c r="L403" s="1">
        <v>67000</v>
      </c>
      <c r="M403">
        <v>22.5</v>
      </c>
      <c r="N403" t="s">
        <v>451</v>
      </c>
    </row>
    <row r="404" spans="1:14" hidden="1" x14ac:dyDescent="0.25">
      <c r="A404" t="s">
        <v>452</v>
      </c>
      <c r="B404" t="s">
        <v>230</v>
      </c>
      <c r="C404" t="s">
        <v>13</v>
      </c>
      <c r="D404" t="str">
        <f>LEFT(C404,1)</f>
        <v>b</v>
      </c>
      <c r="E404">
        <v>1919</v>
      </c>
      <c r="F404">
        <v>1919</v>
      </c>
      <c r="G404" t="s">
        <v>40</v>
      </c>
      <c r="H404">
        <v>1.42</v>
      </c>
      <c r="I404" t="str">
        <f>LEFT(J404,1)</f>
        <v>j</v>
      </c>
      <c r="J404" t="s">
        <v>432</v>
      </c>
      <c r="K404" s="1">
        <v>49000</v>
      </c>
      <c r="L404" s="1">
        <v>65000</v>
      </c>
      <c r="M404">
        <v>22.5</v>
      </c>
      <c r="N404" t="s">
        <v>451</v>
      </c>
    </row>
    <row r="405" spans="1:14" hidden="1" x14ac:dyDescent="0.25">
      <c r="A405" t="s">
        <v>486</v>
      </c>
      <c r="B405" t="s">
        <v>71</v>
      </c>
      <c r="C405" t="s">
        <v>61</v>
      </c>
      <c r="D405" t="str">
        <f>LEFT(C405,1)</f>
        <v>b</v>
      </c>
      <c r="E405">
        <v>1919</v>
      </c>
      <c r="F405">
        <v>1919</v>
      </c>
      <c r="G405" t="s">
        <v>447</v>
      </c>
      <c r="H405">
        <v>1</v>
      </c>
      <c r="I405" t="str">
        <f>LEFT(J405,1)</f>
        <v>j</v>
      </c>
      <c r="J405" t="s">
        <v>432</v>
      </c>
      <c r="K405" s="1">
        <v>36500</v>
      </c>
      <c r="L405" s="1">
        <v>43500</v>
      </c>
      <c r="M405">
        <v>30.4</v>
      </c>
      <c r="N405" t="s">
        <v>487</v>
      </c>
    </row>
    <row r="406" spans="1:14" hidden="1" x14ac:dyDescent="0.25">
      <c r="A406" t="s">
        <v>453</v>
      </c>
      <c r="B406" t="s">
        <v>35</v>
      </c>
      <c r="C406" t="s">
        <v>13</v>
      </c>
      <c r="D406" t="str">
        <f>LEFT(C406,1)</f>
        <v>b</v>
      </c>
      <c r="E406">
        <v>1916</v>
      </c>
      <c r="F406">
        <v>1916</v>
      </c>
      <c r="G406" t="s">
        <v>450</v>
      </c>
      <c r="H406">
        <v>1.23</v>
      </c>
      <c r="I406" t="str">
        <f>LEFT(J406,1)</f>
        <v>j</v>
      </c>
      <c r="J406" t="s">
        <v>454</v>
      </c>
      <c r="K406" s="1">
        <v>36000</v>
      </c>
      <c r="L406" s="1">
        <v>44000</v>
      </c>
      <c r="M406">
        <v>22.5</v>
      </c>
      <c r="N406" t="s">
        <v>455</v>
      </c>
    </row>
    <row r="407" spans="1:14" hidden="1" x14ac:dyDescent="0.25">
      <c r="A407" t="s">
        <v>488</v>
      </c>
      <c r="B407" t="s">
        <v>74</v>
      </c>
      <c r="C407" t="s">
        <v>61</v>
      </c>
      <c r="D407" t="str">
        <f>LEFT(C407,1)</f>
        <v>b</v>
      </c>
      <c r="E407">
        <v>1916</v>
      </c>
      <c r="F407">
        <v>1916</v>
      </c>
      <c r="G407" t="s">
        <v>36</v>
      </c>
      <c r="H407">
        <v>1.1000000000000001</v>
      </c>
      <c r="I407" t="str">
        <f>LEFT(J407,1)</f>
        <v>j</v>
      </c>
      <c r="J407" t="s">
        <v>432</v>
      </c>
      <c r="K407" s="1">
        <v>27500</v>
      </c>
      <c r="L407" s="1">
        <v>36500</v>
      </c>
      <c r="M407">
        <v>30.2</v>
      </c>
      <c r="N407" t="s">
        <v>489</v>
      </c>
    </row>
    <row r="408" spans="1:14" hidden="1" x14ac:dyDescent="0.25">
      <c r="A408" t="s">
        <v>456</v>
      </c>
      <c r="B408" t="s">
        <v>31</v>
      </c>
      <c r="C408" t="s">
        <v>13</v>
      </c>
      <c r="D408" t="str">
        <f>LEFT(C408,1)</f>
        <v>b</v>
      </c>
      <c r="E408">
        <v>1914</v>
      </c>
      <c r="F408">
        <v>1914</v>
      </c>
      <c r="G408" t="s">
        <v>447</v>
      </c>
      <c r="H408">
        <v>1.03</v>
      </c>
      <c r="I408" t="str">
        <f>LEFT(J408,1)</f>
        <v>j</v>
      </c>
      <c r="J408" t="s">
        <v>432</v>
      </c>
      <c r="K408" s="1">
        <v>26000</v>
      </c>
      <c r="L408" s="1">
        <v>46000</v>
      </c>
      <c r="M408">
        <v>23.5</v>
      </c>
      <c r="N408" t="s">
        <v>457</v>
      </c>
    </row>
    <row r="409" spans="1:14" hidden="1" x14ac:dyDescent="0.25">
      <c r="A409" t="s">
        <v>490</v>
      </c>
      <c r="B409" t="s">
        <v>77</v>
      </c>
      <c r="C409" t="s">
        <v>61</v>
      </c>
      <c r="D409" t="str">
        <f>LEFT(C409,1)</f>
        <v>b</v>
      </c>
      <c r="E409">
        <v>1913</v>
      </c>
      <c r="F409">
        <v>1913</v>
      </c>
      <c r="G409" t="s">
        <v>450</v>
      </c>
      <c r="H409">
        <v>1</v>
      </c>
      <c r="I409" t="str">
        <f>LEFT(J409,1)</f>
        <v>j</v>
      </c>
      <c r="J409" t="s">
        <v>432</v>
      </c>
      <c r="K409" s="1">
        <v>25000</v>
      </c>
      <c r="L409" s="1">
        <v>31000</v>
      </c>
      <c r="M409">
        <v>30</v>
      </c>
      <c r="N409" t="s">
        <v>491</v>
      </c>
    </row>
    <row r="410" spans="1:14" hidden="1" x14ac:dyDescent="0.25">
      <c r="A410" t="s">
        <v>458</v>
      </c>
      <c r="B410" t="s">
        <v>39</v>
      </c>
      <c r="C410" t="s">
        <v>13</v>
      </c>
      <c r="D410" t="str">
        <f>LEFT(C410,1)</f>
        <v>b</v>
      </c>
      <c r="E410">
        <v>1912</v>
      </c>
      <c r="F410">
        <v>1912</v>
      </c>
      <c r="G410" t="s">
        <v>450</v>
      </c>
      <c r="H410">
        <v>1.1000000000000001</v>
      </c>
      <c r="I410" t="str">
        <f>LEFT(J410,1)</f>
        <v>j</v>
      </c>
      <c r="J410" t="s">
        <v>432</v>
      </c>
      <c r="K410" s="1">
        <v>30000</v>
      </c>
      <c r="L410" s="1">
        <v>37000</v>
      </c>
      <c r="M410">
        <v>22.5</v>
      </c>
      <c r="N410" t="s">
        <v>459</v>
      </c>
    </row>
    <row r="411" spans="1:14" hidden="1" x14ac:dyDescent="0.25">
      <c r="A411" t="s">
        <v>492</v>
      </c>
      <c r="B411" t="s">
        <v>81</v>
      </c>
      <c r="C411" t="s">
        <v>61</v>
      </c>
      <c r="D411" t="str">
        <f>LEFT(C411,1)</f>
        <v>b</v>
      </c>
      <c r="E411">
        <v>1909</v>
      </c>
      <c r="F411">
        <v>1909</v>
      </c>
      <c r="G411" t="s">
        <v>493</v>
      </c>
      <c r="H411">
        <v>0.94</v>
      </c>
      <c r="I411" t="str">
        <f>LEFT(J411,1)</f>
        <v>j</v>
      </c>
      <c r="J411" t="s">
        <v>494</v>
      </c>
      <c r="K411" s="1">
        <v>23000</v>
      </c>
      <c r="L411" s="1">
        <v>28000</v>
      </c>
      <c r="M411">
        <v>28.8</v>
      </c>
      <c r="N411" t="s">
        <v>495</v>
      </c>
    </row>
    <row r="412" spans="1:14" hidden="1" x14ac:dyDescent="0.25">
      <c r="A412" t="s">
        <v>496</v>
      </c>
      <c r="B412" t="s">
        <v>84</v>
      </c>
      <c r="C412" t="s">
        <v>61</v>
      </c>
      <c r="D412" t="str">
        <f>LEFT(C412,1)</f>
        <v>b</v>
      </c>
      <c r="E412">
        <v>1907</v>
      </c>
      <c r="F412">
        <v>1907</v>
      </c>
      <c r="G412" t="s">
        <v>450</v>
      </c>
      <c r="H412">
        <v>0.95</v>
      </c>
      <c r="I412" t="str">
        <f>LEFT(J412,1)</f>
        <v>j</v>
      </c>
      <c r="J412" t="s">
        <v>497</v>
      </c>
      <c r="K412" s="1">
        <v>21000</v>
      </c>
      <c r="L412" s="1">
        <v>27000</v>
      </c>
      <c r="M412">
        <v>28</v>
      </c>
      <c r="N412" t="s">
        <v>498</v>
      </c>
    </row>
    <row r="413" spans="1:14" hidden="1" x14ac:dyDescent="0.25">
      <c r="A413" t="s">
        <v>460</v>
      </c>
      <c r="B413" t="s">
        <v>43</v>
      </c>
      <c r="C413" t="s">
        <v>13</v>
      </c>
      <c r="D413" t="str">
        <f>LEFT(C413,1)</f>
        <v>b</v>
      </c>
      <c r="E413">
        <v>1905</v>
      </c>
      <c r="F413">
        <v>1905</v>
      </c>
      <c r="G413" t="s">
        <v>461</v>
      </c>
      <c r="H413">
        <v>1</v>
      </c>
      <c r="I413" t="str">
        <f>LEFT(J413,1)</f>
        <v>j</v>
      </c>
      <c r="J413" t="s">
        <v>432</v>
      </c>
      <c r="K413" s="1">
        <v>18500</v>
      </c>
      <c r="L413" s="1">
        <v>25000</v>
      </c>
      <c r="M413">
        <v>21.5</v>
      </c>
      <c r="N413" t="s">
        <v>462</v>
      </c>
    </row>
    <row r="414" spans="1:14" hidden="1" x14ac:dyDescent="0.25">
      <c r="A414" t="s">
        <v>463</v>
      </c>
      <c r="B414" t="s">
        <v>464</v>
      </c>
      <c r="C414" t="s">
        <v>13</v>
      </c>
      <c r="D414" t="str">
        <f>LEFT(C414,1)</f>
        <v>b</v>
      </c>
      <c r="E414">
        <v>1895</v>
      </c>
      <c r="F414">
        <v>1895</v>
      </c>
      <c r="G414" t="s">
        <v>465</v>
      </c>
      <c r="H414">
        <v>1.1499999999999999</v>
      </c>
      <c r="I414" t="str">
        <f>LEFT(J414,1)</f>
        <v>j</v>
      </c>
      <c r="J414" t="s">
        <v>466</v>
      </c>
      <c r="K414" s="1">
        <v>13500</v>
      </c>
      <c r="L414" s="1">
        <v>18500</v>
      </c>
      <c r="M414">
        <v>18.2</v>
      </c>
      <c r="N414" t="s">
        <v>467</v>
      </c>
    </row>
    <row r="415" spans="1:14" hidden="1" x14ac:dyDescent="0.25">
      <c r="A415" t="s">
        <v>468</v>
      </c>
      <c r="B415" t="s">
        <v>49</v>
      </c>
      <c r="C415" t="s">
        <v>13</v>
      </c>
      <c r="D415" t="str">
        <f>LEFT(C415,1)</f>
        <v>b</v>
      </c>
      <c r="E415">
        <v>1895</v>
      </c>
      <c r="F415">
        <v>1895</v>
      </c>
      <c r="G415" t="s">
        <v>338</v>
      </c>
      <c r="H415">
        <v>1</v>
      </c>
      <c r="I415" t="str">
        <f>LEFT(J415,1)</f>
        <v>j</v>
      </c>
      <c r="J415" t="s">
        <v>469</v>
      </c>
      <c r="K415" s="1">
        <v>12500</v>
      </c>
      <c r="L415" s="1">
        <v>16500</v>
      </c>
      <c r="M415">
        <v>17.5</v>
      </c>
      <c r="N415" t="s">
        <v>470</v>
      </c>
    </row>
    <row r="416" spans="1:14" hidden="1" x14ac:dyDescent="0.25">
      <c r="A416" t="s">
        <v>471</v>
      </c>
      <c r="B416" t="s">
        <v>57</v>
      </c>
      <c r="C416" t="s">
        <v>13</v>
      </c>
      <c r="D416" t="str">
        <f>LEFT(C416,1)</f>
        <v>b</v>
      </c>
      <c r="E416">
        <v>1890</v>
      </c>
      <c r="F416">
        <v>1885</v>
      </c>
      <c r="G416" t="s">
        <v>278</v>
      </c>
      <c r="H416">
        <v>1.02</v>
      </c>
      <c r="I416" t="str">
        <f>LEFT(J416,1)</f>
        <v>j</v>
      </c>
      <c r="J416" t="s">
        <v>469</v>
      </c>
      <c r="K416" s="1">
        <v>10000</v>
      </c>
      <c r="L416" s="1">
        <v>15000</v>
      </c>
      <c r="M416">
        <v>18</v>
      </c>
      <c r="N416" t="s">
        <v>470</v>
      </c>
    </row>
    <row r="417" spans="1:14" x14ac:dyDescent="0.25">
      <c r="A417" t="s">
        <v>503</v>
      </c>
      <c r="B417" t="s">
        <v>504</v>
      </c>
      <c r="C417" t="s">
        <v>89</v>
      </c>
      <c r="D417" t="str">
        <f>LEFT(C417,1)</f>
        <v>c</v>
      </c>
      <c r="E417">
        <v>1939</v>
      </c>
      <c r="F417">
        <v>1939</v>
      </c>
      <c r="G417" t="s">
        <v>505</v>
      </c>
      <c r="H417">
        <v>1.02</v>
      </c>
      <c r="I417" t="str">
        <f>LEFT(J417,1)</f>
        <v>j</v>
      </c>
      <c r="J417" t="s">
        <v>432</v>
      </c>
      <c r="K417" s="1">
        <v>14400</v>
      </c>
      <c r="L417" s="1">
        <v>18900</v>
      </c>
      <c r="M417">
        <v>36</v>
      </c>
      <c r="N417" t="s">
        <v>506</v>
      </c>
    </row>
    <row r="418" spans="1:14" x14ac:dyDescent="0.25">
      <c r="A418" t="s">
        <v>507</v>
      </c>
      <c r="B418" t="s">
        <v>508</v>
      </c>
      <c r="C418" t="s">
        <v>89</v>
      </c>
      <c r="D418" t="str">
        <f>LEFT(C418,1)</f>
        <v>c</v>
      </c>
      <c r="E418">
        <v>1939</v>
      </c>
      <c r="F418">
        <v>1939</v>
      </c>
      <c r="G418" t="s">
        <v>436</v>
      </c>
      <c r="H418">
        <v>0.69</v>
      </c>
      <c r="I418" t="str">
        <f>LEFT(J418,1)</f>
        <v>j</v>
      </c>
      <c r="J418" t="s">
        <v>432</v>
      </c>
      <c r="K418" s="1">
        <v>15900</v>
      </c>
      <c r="L418" s="1">
        <v>22100</v>
      </c>
      <c r="M418">
        <v>36.5</v>
      </c>
      <c r="N418" t="s">
        <v>509</v>
      </c>
    </row>
    <row r="419" spans="1:14" x14ac:dyDescent="0.25">
      <c r="A419" t="s">
        <v>510</v>
      </c>
      <c r="B419" t="s">
        <v>511</v>
      </c>
      <c r="C419" t="s">
        <v>89</v>
      </c>
      <c r="D419" t="str">
        <f>LEFT(C419,1)</f>
        <v>c</v>
      </c>
      <c r="E419">
        <v>1935</v>
      </c>
      <c r="F419">
        <v>1935</v>
      </c>
      <c r="G419" t="s">
        <v>512</v>
      </c>
      <c r="H419">
        <v>1.02</v>
      </c>
      <c r="I419" t="str">
        <f>LEFT(J419,1)</f>
        <v>j</v>
      </c>
      <c r="J419" t="s">
        <v>432</v>
      </c>
      <c r="K419" s="1">
        <v>13400</v>
      </c>
      <c r="L419" s="1">
        <v>18600</v>
      </c>
      <c r="M419">
        <v>36.5</v>
      </c>
      <c r="N419" t="s">
        <v>513</v>
      </c>
    </row>
    <row r="420" spans="1:14" x14ac:dyDescent="0.25">
      <c r="A420" t="s">
        <v>514</v>
      </c>
      <c r="B420" t="s">
        <v>88</v>
      </c>
      <c r="C420" t="s">
        <v>89</v>
      </c>
      <c r="D420" t="str">
        <f>LEFT(C420,1)</f>
        <v>c</v>
      </c>
      <c r="E420">
        <v>1935</v>
      </c>
      <c r="F420">
        <v>1935</v>
      </c>
      <c r="G420" t="s">
        <v>515</v>
      </c>
      <c r="H420">
        <v>1</v>
      </c>
      <c r="I420" t="str">
        <f>LEFT(J420,1)</f>
        <v>j</v>
      </c>
      <c r="J420" t="s">
        <v>432</v>
      </c>
      <c r="K420" s="1">
        <v>10400</v>
      </c>
      <c r="L420" s="1">
        <v>16600</v>
      </c>
      <c r="M420">
        <v>36</v>
      </c>
      <c r="N420" t="s">
        <v>516</v>
      </c>
    </row>
    <row r="421" spans="1:14" x14ac:dyDescent="0.25">
      <c r="A421" t="s">
        <v>517</v>
      </c>
      <c r="B421" t="s">
        <v>518</v>
      </c>
      <c r="C421" t="s">
        <v>89</v>
      </c>
      <c r="D421" t="str">
        <f>LEFT(C421,1)</f>
        <v>c</v>
      </c>
      <c r="E421">
        <v>1935</v>
      </c>
      <c r="F421">
        <v>1935</v>
      </c>
      <c r="G421" t="s">
        <v>519</v>
      </c>
      <c r="H421">
        <v>1.08</v>
      </c>
      <c r="I421" t="str">
        <f>LEFT(J421,1)</f>
        <v>j</v>
      </c>
      <c r="J421" t="s">
        <v>432</v>
      </c>
      <c r="K421" s="1">
        <v>10600</v>
      </c>
      <c r="L421" s="1">
        <v>13600</v>
      </c>
      <c r="M421">
        <v>37</v>
      </c>
      <c r="N421" t="s">
        <v>520</v>
      </c>
    </row>
    <row r="422" spans="1:14" x14ac:dyDescent="0.25">
      <c r="A422" t="s">
        <v>548</v>
      </c>
      <c r="B422" t="s">
        <v>352</v>
      </c>
      <c r="C422" t="s">
        <v>127</v>
      </c>
      <c r="D422" t="str">
        <f>LEFT(C422,1)</f>
        <v>c</v>
      </c>
      <c r="E422">
        <v>1935</v>
      </c>
      <c r="F422">
        <v>1935</v>
      </c>
      <c r="G422" t="s">
        <v>549</v>
      </c>
      <c r="H422">
        <v>0.95</v>
      </c>
      <c r="I422" t="str">
        <f>LEFT(J422,1)</f>
        <v>j</v>
      </c>
      <c r="J422" t="s">
        <v>432</v>
      </c>
      <c r="K422" s="1">
        <v>10900</v>
      </c>
      <c r="L422" s="1">
        <v>14900</v>
      </c>
      <c r="M422">
        <v>30</v>
      </c>
      <c r="N422" t="s">
        <v>550</v>
      </c>
    </row>
    <row r="423" spans="1:14" x14ac:dyDescent="0.25">
      <c r="A423" t="s">
        <v>551</v>
      </c>
      <c r="B423" t="s">
        <v>126</v>
      </c>
      <c r="C423" t="s">
        <v>127</v>
      </c>
      <c r="D423" t="str">
        <f>LEFT(C423,1)</f>
        <v>c</v>
      </c>
      <c r="E423">
        <v>1935</v>
      </c>
      <c r="F423">
        <v>1935</v>
      </c>
      <c r="G423" t="s">
        <v>505</v>
      </c>
      <c r="H423">
        <v>0.9</v>
      </c>
      <c r="I423" t="str">
        <f>LEFT(J423,1)</f>
        <v>j</v>
      </c>
      <c r="J423" t="s">
        <v>432</v>
      </c>
      <c r="K423" s="1">
        <v>10200</v>
      </c>
      <c r="L423" s="1">
        <v>13600</v>
      </c>
      <c r="M423">
        <v>36.1</v>
      </c>
      <c r="N423" t="s">
        <v>552</v>
      </c>
    </row>
    <row r="424" spans="1:14" x14ac:dyDescent="0.25">
      <c r="A424" t="s">
        <v>553</v>
      </c>
      <c r="B424" t="s">
        <v>365</v>
      </c>
      <c r="C424" t="s">
        <v>127</v>
      </c>
      <c r="D424" t="str">
        <f>LEFT(C424,1)</f>
        <v>c</v>
      </c>
      <c r="E424">
        <v>1935</v>
      </c>
      <c r="F424">
        <v>1935</v>
      </c>
      <c r="G424" t="s">
        <v>519</v>
      </c>
      <c r="H424">
        <v>1</v>
      </c>
      <c r="I424" t="str">
        <f>LEFT(J424,1)</f>
        <v>j</v>
      </c>
      <c r="J424" t="s">
        <v>432</v>
      </c>
      <c r="K424" s="1">
        <v>9000</v>
      </c>
      <c r="L424" s="1">
        <v>11600</v>
      </c>
      <c r="M424">
        <v>36.1</v>
      </c>
      <c r="N424" t="s">
        <v>554</v>
      </c>
    </row>
    <row r="425" spans="1:14" x14ac:dyDescent="0.25">
      <c r="A425" t="s">
        <v>555</v>
      </c>
      <c r="B425" t="s">
        <v>556</v>
      </c>
      <c r="C425" t="s">
        <v>127</v>
      </c>
      <c r="D425" t="str">
        <f>LEFT(C425,1)</f>
        <v>c</v>
      </c>
      <c r="E425">
        <v>1930</v>
      </c>
      <c r="F425">
        <v>1930</v>
      </c>
      <c r="G425" t="s">
        <v>557</v>
      </c>
      <c r="H425">
        <v>1.1000000000000001</v>
      </c>
      <c r="I425" t="str">
        <f>LEFT(J425,1)</f>
        <v>j</v>
      </c>
      <c r="J425" t="s">
        <v>432</v>
      </c>
      <c r="K425" s="1">
        <v>7100</v>
      </c>
      <c r="L425" s="1">
        <v>12000</v>
      </c>
      <c r="M425">
        <v>34</v>
      </c>
      <c r="N425" t="s">
        <v>558</v>
      </c>
    </row>
    <row r="426" spans="1:14" x14ac:dyDescent="0.25">
      <c r="A426" t="s">
        <v>521</v>
      </c>
      <c r="B426" t="s">
        <v>100</v>
      </c>
      <c r="C426" t="s">
        <v>89</v>
      </c>
      <c r="D426" t="str">
        <f>LEFT(C426,1)</f>
        <v>c</v>
      </c>
      <c r="E426">
        <v>1925</v>
      </c>
      <c r="F426">
        <v>1925</v>
      </c>
      <c r="G426" t="s">
        <v>522</v>
      </c>
      <c r="H426">
        <v>0.73</v>
      </c>
      <c r="I426" t="str">
        <f>LEFT(J426,1)</f>
        <v>j</v>
      </c>
      <c r="J426" t="s">
        <v>523</v>
      </c>
      <c r="K426" s="1">
        <v>11700</v>
      </c>
      <c r="L426" s="1">
        <v>14700</v>
      </c>
      <c r="M426">
        <v>35.799999999999997</v>
      </c>
      <c r="N426" t="s">
        <v>524</v>
      </c>
    </row>
    <row r="427" spans="1:14" x14ac:dyDescent="0.25">
      <c r="A427" t="s">
        <v>559</v>
      </c>
      <c r="B427" t="s">
        <v>560</v>
      </c>
      <c r="C427" t="s">
        <v>127</v>
      </c>
      <c r="D427" t="str">
        <f>LEFT(C427,1)</f>
        <v>c</v>
      </c>
      <c r="E427">
        <v>1925</v>
      </c>
      <c r="F427">
        <v>1925</v>
      </c>
      <c r="G427" t="s">
        <v>295</v>
      </c>
      <c r="H427">
        <v>0.76</v>
      </c>
      <c r="I427" t="str">
        <f>LEFT(J427,1)</f>
        <v>j</v>
      </c>
      <c r="J427" t="s">
        <v>523</v>
      </c>
      <c r="K427" s="1">
        <v>6900</v>
      </c>
      <c r="L427" s="1">
        <v>10900</v>
      </c>
      <c r="M427">
        <v>36.4</v>
      </c>
      <c r="N427" t="s">
        <v>561</v>
      </c>
    </row>
    <row r="428" spans="1:14" x14ac:dyDescent="0.25">
      <c r="A428" t="s">
        <v>562</v>
      </c>
      <c r="B428" t="s">
        <v>563</v>
      </c>
      <c r="C428" t="s">
        <v>127</v>
      </c>
      <c r="D428" t="str">
        <f>LEFT(C428,1)</f>
        <v>c</v>
      </c>
      <c r="E428">
        <v>1925</v>
      </c>
      <c r="F428">
        <v>1925</v>
      </c>
      <c r="G428" t="s">
        <v>145</v>
      </c>
      <c r="H428">
        <v>1.31</v>
      </c>
      <c r="I428" t="str">
        <f>LEFT(J428,1)</f>
        <v>j</v>
      </c>
      <c r="J428" t="s">
        <v>432</v>
      </c>
      <c r="K428" s="1">
        <v>4350</v>
      </c>
      <c r="L428" s="1">
        <v>5000</v>
      </c>
      <c r="M428">
        <v>35.5</v>
      </c>
      <c r="N428" t="s">
        <v>564</v>
      </c>
    </row>
    <row r="429" spans="1:14" x14ac:dyDescent="0.25">
      <c r="A429" t="s">
        <v>525</v>
      </c>
      <c r="B429" t="s">
        <v>95</v>
      </c>
      <c r="C429" t="s">
        <v>89</v>
      </c>
      <c r="D429" t="str">
        <f>LEFT(C429,1)</f>
        <v>c</v>
      </c>
      <c r="E429">
        <v>1922</v>
      </c>
      <c r="F429">
        <v>1922</v>
      </c>
      <c r="G429" t="s">
        <v>526</v>
      </c>
      <c r="H429">
        <v>0.65</v>
      </c>
      <c r="I429" t="str">
        <f>LEFT(J429,1)</f>
        <v>j</v>
      </c>
      <c r="J429" t="s">
        <v>432</v>
      </c>
      <c r="K429" s="1">
        <v>13400</v>
      </c>
      <c r="L429" s="1">
        <v>15600</v>
      </c>
      <c r="M429">
        <v>35.5</v>
      </c>
      <c r="N429" t="s">
        <v>527</v>
      </c>
    </row>
    <row r="430" spans="1:14" x14ac:dyDescent="0.25">
      <c r="A430" t="s">
        <v>565</v>
      </c>
      <c r="B430" t="s">
        <v>1477</v>
      </c>
      <c r="C430" t="s">
        <v>127</v>
      </c>
      <c r="D430" t="str">
        <f>LEFT(C430,1)</f>
        <v>c</v>
      </c>
      <c r="E430">
        <v>1919</v>
      </c>
      <c r="F430">
        <v>1919</v>
      </c>
      <c r="G430" t="s">
        <v>178</v>
      </c>
      <c r="H430">
        <v>1.06</v>
      </c>
      <c r="I430" t="str">
        <f>LEFT(J430,1)</f>
        <v>j</v>
      </c>
      <c r="J430" t="s">
        <v>432</v>
      </c>
      <c r="K430" s="1">
        <v>5400</v>
      </c>
      <c r="L430" s="1">
        <v>10000</v>
      </c>
      <c r="M430">
        <v>35</v>
      </c>
      <c r="N430" t="s">
        <v>566</v>
      </c>
    </row>
    <row r="431" spans="1:14" x14ac:dyDescent="0.25">
      <c r="A431" t="s">
        <v>528</v>
      </c>
      <c r="B431" t="s">
        <v>508</v>
      </c>
      <c r="C431" t="s">
        <v>89</v>
      </c>
      <c r="D431" t="str">
        <f>LEFT(C431,1)</f>
        <v>c</v>
      </c>
      <c r="E431">
        <v>1917</v>
      </c>
      <c r="F431">
        <v>1917</v>
      </c>
      <c r="G431" t="s">
        <v>529</v>
      </c>
      <c r="H431">
        <v>0.8</v>
      </c>
      <c r="I431" t="str">
        <f>LEFT(J431,1)</f>
        <v>j</v>
      </c>
      <c r="J431" t="s">
        <v>432</v>
      </c>
      <c r="K431" s="1">
        <v>7400</v>
      </c>
      <c r="L431" s="1">
        <v>12000</v>
      </c>
      <c r="M431">
        <v>34.200000000000003</v>
      </c>
      <c r="N431" t="s">
        <v>530</v>
      </c>
    </row>
    <row r="432" spans="1:14" x14ac:dyDescent="0.25">
      <c r="A432" t="s">
        <v>567</v>
      </c>
      <c r="B432" t="s">
        <v>568</v>
      </c>
      <c r="C432" t="s">
        <v>127</v>
      </c>
      <c r="D432" t="str">
        <f>LEFT(C432,1)</f>
        <v>c</v>
      </c>
      <c r="E432">
        <v>1916</v>
      </c>
      <c r="F432">
        <v>1916</v>
      </c>
      <c r="G432" t="s">
        <v>412</v>
      </c>
      <c r="H432">
        <v>1.1000000000000001</v>
      </c>
      <c r="I432" t="str">
        <f>LEFT(J432,1)</f>
        <v>j</v>
      </c>
      <c r="J432" t="s">
        <v>432</v>
      </c>
      <c r="K432" s="1">
        <v>4100</v>
      </c>
      <c r="L432" s="1">
        <v>9000</v>
      </c>
      <c r="M432">
        <v>31.5</v>
      </c>
      <c r="N432" t="s">
        <v>569</v>
      </c>
    </row>
    <row r="433" spans="1:15" x14ac:dyDescent="0.25">
      <c r="A433" t="s">
        <v>570</v>
      </c>
      <c r="B433" t="s">
        <v>369</v>
      </c>
      <c r="C433" t="s">
        <v>127</v>
      </c>
      <c r="D433" t="str">
        <f>LEFT(C433,1)</f>
        <v>c</v>
      </c>
      <c r="E433">
        <v>1908</v>
      </c>
      <c r="F433">
        <v>1905</v>
      </c>
      <c r="G433" t="s">
        <v>149</v>
      </c>
      <c r="H433">
        <v>0.88</v>
      </c>
      <c r="I433" t="str">
        <f>LEFT(J433,1)</f>
        <v>j</v>
      </c>
      <c r="J433" t="s">
        <v>432</v>
      </c>
      <c r="K433" s="1">
        <v>5000</v>
      </c>
      <c r="L433" s="1">
        <v>8500</v>
      </c>
      <c r="M433">
        <v>29.5</v>
      </c>
      <c r="N433" t="s">
        <v>571</v>
      </c>
      <c r="O433" t="s">
        <v>1494</v>
      </c>
    </row>
    <row r="434" spans="1:15" x14ac:dyDescent="0.25">
      <c r="A434" t="s">
        <v>499</v>
      </c>
      <c r="B434" t="s">
        <v>695</v>
      </c>
      <c r="C434" t="s">
        <v>89</v>
      </c>
      <c r="D434" t="str">
        <f>LEFT(C434,1)</f>
        <v>c</v>
      </c>
      <c r="E434">
        <v>1907</v>
      </c>
      <c r="F434">
        <v>1907</v>
      </c>
      <c r="G434" t="s">
        <v>1046</v>
      </c>
      <c r="H434">
        <v>1</v>
      </c>
      <c r="I434" t="str">
        <f>LEFT(J434,1)</f>
        <v>j</v>
      </c>
      <c r="J434" t="s">
        <v>501</v>
      </c>
      <c r="K434" s="1">
        <v>14500</v>
      </c>
      <c r="L434" s="1">
        <v>18500</v>
      </c>
      <c r="M434">
        <v>25</v>
      </c>
      <c r="N434" t="s">
        <v>1577</v>
      </c>
      <c r="O434" t="s">
        <v>1578</v>
      </c>
    </row>
    <row r="435" spans="1:15" x14ac:dyDescent="0.25">
      <c r="A435" t="s">
        <v>531</v>
      </c>
      <c r="B435" t="s">
        <v>108</v>
      </c>
      <c r="C435" t="s">
        <v>89</v>
      </c>
      <c r="D435" t="str">
        <f>LEFT(C435,1)</f>
        <v>c</v>
      </c>
      <c r="E435">
        <v>1905</v>
      </c>
      <c r="F435">
        <v>1907</v>
      </c>
      <c r="G435" t="s">
        <v>153</v>
      </c>
      <c r="H435">
        <v>1</v>
      </c>
      <c r="I435" t="str">
        <f>LEFT(J435,1)</f>
        <v>j</v>
      </c>
      <c r="J435" t="s">
        <v>533</v>
      </c>
      <c r="K435" s="1">
        <v>13000</v>
      </c>
      <c r="L435" s="1">
        <v>16500</v>
      </c>
      <c r="M435">
        <v>19.5</v>
      </c>
      <c r="N435" t="s">
        <v>1576</v>
      </c>
      <c r="O435" t="s">
        <v>1495</v>
      </c>
    </row>
    <row r="436" spans="1:15" x14ac:dyDescent="0.25">
      <c r="A436" t="s">
        <v>378</v>
      </c>
      <c r="B436" t="s">
        <v>1570</v>
      </c>
      <c r="C436" t="s">
        <v>127</v>
      </c>
      <c r="D436" t="str">
        <f>LEFT(C436,1)</f>
        <v>c</v>
      </c>
      <c r="E436">
        <v>1903</v>
      </c>
      <c r="F436">
        <v>1903</v>
      </c>
      <c r="G436" t="s">
        <v>883</v>
      </c>
      <c r="H436">
        <v>1.05</v>
      </c>
      <c r="I436" t="str">
        <f>LEFT(J436,1)</f>
        <v>j</v>
      </c>
      <c r="J436" t="s">
        <v>572</v>
      </c>
      <c r="K436" s="1">
        <v>4500</v>
      </c>
      <c r="L436" s="1">
        <v>7000</v>
      </c>
      <c r="M436">
        <v>25</v>
      </c>
      <c r="N436" t="s">
        <v>381</v>
      </c>
      <c r="O436" t="s">
        <v>1572</v>
      </c>
    </row>
    <row r="437" spans="1:15" x14ac:dyDescent="0.25">
      <c r="A437" t="s">
        <v>333</v>
      </c>
      <c r="B437" t="s">
        <v>330</v>
      </c>
      <c r="C437" t="s">
        <v>89</v>
      </c>
      <c r="D437" t="str">
        <f>LEFT(C437,1)</f>
        <v>c</v>
      </c>
      <c r="E437">
        <v>1898</v>
      </c>
      <c r="F437">
        <v>1898</v>
      </c>
      <c r="G437" t="s">
        <v>153</v>
      </c>
      <c r="H437">
        <v>1.07</v>
      </c>
      <c r="I437" t="str">
        <f>LEFT(J437,1)</f>
        <v>j</v>
      </c>
      <c r="J437" t="s">
        <v>535</v>
      </c>
      <c r="K437" s="1">
        <v>10000</v>
      </c>
      <c r="L437" s="1">
        <v>15000</v>
      </c>
      <c r="M437">
        <v>21.5</v>
      </c>
      <c r="N437" t="s">
        <v>1575</v>
      </c>
      <c r="O437" t="s">
        <v>1498</v>
      </c>
    </row>
    <row r="438" spans="1:15" x14ac:dyDescent="0.25">
      <c r="A438" t="s">
        <v>573</v>
      </c>
      <c r="B438" t="s">
        <v>1542</v>
      </c>
      <c r="C438" t="s">
        <v>127</v>
      </c>
      <c r="D438" t="str">
        <f>LEFT(C438,1)</f>
        <v>c</v>
      </c>
      <c r="E438">
        <v>1897</v>
      </c>
      <c r="F438">
        <v>1902</v>
      </c>
      <c r="G438" t="s">
        <v>883</v>
      </c>
      <c r="H438">
        <v>1.08</v>
      </c>
      <c r="I438" t="str">
        <f>LEFT(J438,1)</f>
        <v>j</v>
      </c>
      <c r="J438" t="s">
        <v>574</v>
      </c>
      <c r="K438" s="1">
        <v>4000</v>
      </c>
      <c r="L438" s="1">
        <v>6500</v>
      </c>
      <c r="M438">
        <v>21.5</v>
      </c>
      <c r="N438" t="s">
        <v>381</v>
      </c>
      <c r="O438" t="s">
        <v>1496</v>
      </c>
    </row>
    <row r="439" spans="1:15" x14ac:dyDescent="0.25">
      <c r="A439" t="s">
        <v>337</v>
      </c>
      <c r="B439" t="s">
        <v>1505</v>
      </c>
      <c r="C439" t="s">
        <v>89</v>
      </c>
      <c r="D439" t="str">
        <f>LEFT(C439,1)</f>
        <v>c</v>
      </c>
      <c r="E439">
        <v>1897</v>
      </c>
      <c r="F439">
        <v>1892</v>
      </c>
      <c r="G439" t="s">
        <v>338</v>
      </c>
      <c r="H439">
        <v>0.89</v>
      </c>
      <c r="I439" t="str">
        <f>LEFT(J439,1)</f>
        <v>j</v>
      </c>
      <c r="J439" t="s">
        <v>541</v>
      </c>
      <c r="K439" s="1">
        <v>8500</v>
      </c>
      <c r="L439" s="1">
        <v>12000</v>
      </c>
      <c r="M439">
        <v>21.5</v>
      </c>
      <c r="N439" t="s">
        <v>340</v>
      </c>
      <c r="O439" t="s">
        <v>1574</v>
      </c>
    </row>
    <row r="440" spans="1:15" x14ac:dyDescent="0.25">
      <c r="A440" t="s">
        <v>341</v>
      </c>
      <c r="B440" t="s">
        <v>1469</v>
      </c>
      <c r="C440" t="s">
        <v>127</v>
      </c>
      <c r="D440" t="str">
        <f>LEFT(C440,1)</f>
        <v>c</v>
      </c>
      <c r="E440">
        <v>1896</v>
      </c>
      <c r="F440">
        <v>1885</v>
      </c>
      <c r="G440" t="s">
        <v>153</v>
      </c>
      <c r="H440">
        <v>0.79</v>
      </c>
      <c r="I440" t="str">
        <f>LEFT(J440,1)</f>
        <v>j</v>
      </c>
      <c r="J440" t="s">
        <v>542</v>
      </c>
      <c r="K440" s="1">
        <v>3500</v>
      </c>
      <c r="L440" s="1">
        <v>6000</v>
      </c>
      <c r="M440">
        <v>21.5</v>
      </c>
      <c r="N440" t="s">
        <v>1573</v>
      </c>
      <c r="O440" t="s">
        <v>1503</v>
      </c>
    </row>
    <row r="441" spans="1:15" x14ac:dyDescent="0.25">
      <c r="A441" t="s">
        <v>536</v>
      </c>
      <c r="B441" t="s">
        <v>537</v>
      </c>
      <c r="C441" t="s">
        <v>89</v>
      </c>
      <c r="D441" t="str">
        <f>LEFT(C441,1)</f>
        <v>c</v>
      </c>
      <c r="E441">
        <v>1894</v>
      </c>
      <c r="F441">
        <v>1894</v>
      </c>
      <c r="G441" t="s">
        <v>538</v>
      </c>
      <c r="H441">
        <v>0.79</v>
      </c>
      <c r="I441" t="str">
        <f>LEFT(J441,1)</f>
        <v>j</v>
      </c>
      <c r="J441" t="s">
        <v>539</v>
      </c>
      <c r="K441" s="1">
        <v>5000</v>
      </c>
      <c r="L441" s="1">
        <v>8500</v>
      </c>
      <c r="M441">
        <v>16.899999999999999</v>
      </c>
      <c r="N441" t="s">
        <v>540</v>
      </c>
      <c r="O441" t="s">
        <v>1497</v>
      </c>
    </row>
    <row r="442" spans="1:15" x14ac:dyDescent="0.25">
      <c r="A442" t="s">
        <v>384</v>
      </c>
      <c r="B442" t="s">
        <v>1470</v>
      </c>
      <c r="C442" t="s">
        <v>127</v>
      </c>
      <c r="D442" t="str">
        <f>LEFT(C442,1)</f>
        <v>c</v>
      </c>
      <c r="E442">
        <v>1893</v>
      </c>
      <c r="F442">
        <v>1893</v>
      </c>
      <c r="G442" t="s">
        <v>157</v>
      </c>
      <c r="H442">
        <v>1</v>
      </c>
      <c r="I442" t="str">
        <f>LEFT(J442,1)</f>
        <v>j</v>
      </c>
      <c r="J442" t="s">
        <v>576</v>
      </c>
      <c r="K442" s="1">
        <v>2500</v>
      </c>
      <c r="L442" s="1">
        <v>4000</v>
      </c>
      <c r="M442">
        <v>23</v>
      </c>
      <c r="N442" t="s">
        <v>386</v>
      </c>
      <c r="O442" t="s">
        <v>1502</v>
      </c>
    </row>
    <row r="443" spans="1:15" x14ac:dyDescent="0.25">
      <c r="A443" t="s">
        <v>343</v>
      </c>
      <c r="B443" t="s">
        <v>1476</v>
      </c>
      <c r="C443" t="s">
        <v>89</v>
      </c>
      <c r="D443" t="str">
        <f>LEFT(C443,1)</f>
        <v>c</v>
      </c>
      <c r="E443">
        <v>1890</v>
      </c>
      <c r="F443">
        <v>1885</v>
      </c>
      <c r="G443" t="s">
        <v>344</v>
      </c>
      <c r="H443">
        <v>0.7</v>
      </c>
      <c r="I443" t="str">
        <f>LEFT(J443,1)</f>
        <v>j</v>
      </c>
      <c r="J443" t="s">
        <v>543</v>
      </c>
      <c r="K443" s="1">
        <v>3500</v>
      </c>
      <c r="L443" s="1">
        <v>8000</v>
      </c>
      <c r="M443">
        <v>20.5</v>
      </c>
      <c r="N443" t="s">
        <v>1571</v>
      </c>
      <c r="O443" t="s">
        <v>1501</v>
      </c>
    </row>
    <row r="444" spans="1:15" x14ac:dyDescent="0.25">
      <c r="A444" t="s">
        <v>577</v>
      </c>
      <c r="B444" t="s">
        <v>1466</v>
      </c>
      <c r="C444" t="s">
        <v>127</v>
      </c>
      <c r="D444" t="str">
        <f>LEFT(C444,1)</f>
        <v>c</v>
      </c>
      <c r="E444">
        <v>1890</v>
      </c>
      <c r="F444">
        <v>1885</v>
      </c>
      <c r="G444" t="s">
        <v>153</v>
      </c>
      <c r="H444">
        <v>0.8</v>
      </c>
      <c r="I444" t="str">
        <f>LEFT(J444,1)</f>
        <v>j</v>
      </c>
      <c r="J444" t="s">
        <v>574</v>
      </c>
      <c r="K444" s="1">
        <v>3000</v>
      </c>
      <c r="L444" s="1">
        <v>6000</v>
      </c>
      <c r="M444">
        <v>20.5</v>
      </c>
      <c r="N444" t="s">
        <v>578</v>
      </c>
      <c r="O444" t="s">
        <v>1504</v>
      </c>
    </row>
    <row r="445" spans="1:15" x14ac:dyDescent="0.25">
      <c r="A445" t="s">
        <v>388</v>
      </c>
      <c r="B445" t="s">
        <v>1464</v>
      </c>
      <c r="C445" t="s">
        <v>127</v>
      </c>
      <c r="D445" t="str">
        <f>LEFT(C445,1)</f>
        <v>c</v>
      </c>
      <c r="E445">
        <v>1890</v>
      </c>
      <c r="F445">
        <v>1885</v>
      </c>
      <c r="G445" t="s">
        <v>157</v>
      </c>
      <c r="H445">
        <v>0.88</v>
      </c>
      <c r="I445" t="str">
        <f>LEFT(J445,1)</f>
        <v>j</v>
      </c>
      <c r="J445" t="s">
        <v>576</v>
      </c>
      <c r="K445" s="1">
        <v>2000</v>
      </c>
      <c r="L445" s="1">
        <v>3500</v>
      </c>
      <c r="M445">
        <v>21.5</v>
      </c>
      <c r="N445" t="s">
        <v>389</v>
      </c>
      <c r="O445" t="s">
        <v>1504</v>
      </c>
    </row>
    <row r="446" spans="1:15" x14ac:dyDescent="0.25">
      <c r="A446" t="s">
        <v>544</v>
      </c>
      <c r="B446" t="s">
        <v>1467</v>
      </c>
      <c r="C446" t="s">
        <v>89</v>
      </c>
      <c r="D446" t="str">
        <f>LEFT(C446,1)</f>
        <v>c</v>
      </c>
      <c r="E446">
        <v>1885</v>
      </c>
      <c r="F446">
        <v>1885</v>
      </c>
      <c r="G446" t="s">
        <v>546</v>
      </c>
      <c r="H446">
        <v>0.79</v>
      </c>
      <c r="I446" t="str">
        <f>LEFT(J446,1)</f>
        <v>j</v>
      </c>
      <c r="J446" t="s">
        <v>539</v>
      </c>
      <c r="K446" s="1">
        <v>2900</v>
      </c>
      <c r="L446" s="1">
        <v>5500</v>
      </c>
      <c r="M446">
        <v>19.2</v>
      </c>
      <c r="N446" t="s">
        <v>547</v>
      </c>
      <c r="O446" t="s">
        <v>1499</v>
      </c>
    </row>
    <row r="447" spans="1:15" x14ac:dyDescent="0.25">
      <c r="A447" t="s">
        <v>579</v>
      </c>
      <c r="B447" t="s">
        <v>1569</v>
      </c>
      <c r="C447" t="s">
        <v>127</v>
      </c>
      <c r="D447" t="str">
        <f>LEFT(C447,1)</f>
        <v>c</v>
      </c>
      <c r="E447">
        <v>1885</v>
      </c>
      <c r="F447">
        <v>1885</v>
      </c>
      <c r="G447" t="s">
        <v>581</v>
      </c>
      <c r="H447">
        <v>0.88</v>
      </c>
      <c r="I447" t="str">
        <f>LEFT(J447,1)</f>
        <v>j</v>
      </c>
      <c r="J447" t="s">
        <v>432</v>
      </c>
      <c r="K447" s="1">
        <v>2500</v>
      </c>
      <c r="L447" s="1">
        <v>4500</v>
      </c>
      <c r="M447">
        <v>19.5</v>
      </c>
      <c r="N447" t="s">
        <v>582</v>
      </c>
      <c r="O447" t="s">
        <v>1500</v>
      </c>
    </row>
    <row r="448" spans="1:15" x14ac:dyDescent="0.25">
      <c r="A448" t="s">
        <v>398</v>
      </c>
      <c r="B448" t="s">
        <v>172</v>
      </c>
      <c r="C448" t="s">
        <v>127</v>
      </c>
      <c r="D448" t="str">
        <f>LEFT(C448,1)</f>
        <v>c</v>
      </c>
      <c r="E448">
        <v>1885</v>
      </c>
      <c r="F448">
        <v>1885</v>
      </c>
      <c r="G448" t="s">
        <v>173</v>
      </c>
      <c r="H448">
        <v>0.7</v>
      </c>
      <c r="I448" t="str">
        <f>LEFT(J448,1)</f>
        <v>j</v>
      </c>
      <c r="J448" t="s">
        <v>576</v>
      </c>
      <c r="K448" s="1">
        <v>1000</v>
      </c>
      <c r="L448" s="1">
        <v>2000</v>
      </c>
      <c r="M448">
        <v>21.5</v>
      </c>
      <c r="N448" t="s">
        <v>399</v>
      </c>
    </row>
    <row r="449" spans="1:14" hidden="1" x14ac:dyDescent="0.25">
      <c r="A449" t="s">
        <v>583</v>
      </c>
      <c r="B449" t="s">
        <v>584</v>
      </c>
      <c r="C449" t="s">
        <v>177</v>
      </c>
      <c r="D449" t="str">
        <f>LEFT(C449,1)</f>
        <v>d</v>
      </c>
      <c r="E449">
        <v>1924</v>
      </c>
      <c r="F449">
        <v>1924</v>
      </c>
      <c r="G449" t="s">
        <v>145</v>
      </c>
      <c r="H449">
        <v>0.9</v>
      </c>
      <c r="I449" t="str">
        <f>LEFT(J449,1)</f>
        <v>j</v>
      </c>
      <c r="J449" t="s">
        <v>432</v>
      </c>
      <c r="K449" s="1">
        <v>2900</v>
      </c>
      <c r="L449" s="1">
        <v>3700</v>
      </c>
      <c r="M449">
        <v>39.5</v>
      </c>
      <c r="N449" t="s">
        <v>585</v>
      </c>
    </row>
    <row r="450" spans="1:14" hidden="1" x14ac:dyDescent="0.25">
      <c r="A450" t="s">
        <v>586</v>
      </c>
      <c r="B450" t="s">
        <v>587</v>
      </c>
      <c r="C450" t="s">
        <v>177</v>
      </c>
      <c r="D450" t="str">
        <f>LEFT(C450,1)</f>
        <v>d</v>
      </c>
      <c r="E450">
        <v>1922</v>
      </c>
      <c r="F450">
        <v>1922</v>
      </c>
      <c r="G450" t="s">
        <v>145</v>
      </c>
      <c r="H450">
        <v>1</v>
      </c>
      <c r="I450" t="str">
        <f>LEFT(J450,1)</f>
        <v>j</v>
      </c>
      <c r="J450" t="s">
        <v>432</v>
      </c>
      <c r="K450" s="1">
        <v>2200</v>
      </c>
      <c r="L450" s="1">
        <v>3700</v>
      </c>
      <c r="M450">
        <v>38.5</v>
      </c>
      <c r="N450" t="s">
        <v>588</v>
      </c>
    </row>
    <row r="451" spans="1:14" hidden="1" x14ac:dyDescent="0.25">
      <c r="A451" t="s">
        <v>589</v>
      </c>
      <c r="B451" t="s">
        <v>590</v>
      </c>
      <c r="C451" t="s">
        <v>177</v>
      </c>
      <c r="D451" t="str">
        <f>LEFT(C451,1)</f>
        <v>d</v>
      </c>
      <c r="E451">
        <v>1922</v>
      </c>
      <c r="F451">
        <v>1922</v>
      </c>
      <c r="G451" t="s">
        <v>145</v>
      </c>
      <c r="H451">
        <v>1</v>
      </c>
      <c r="I451" t="str">
        <f>LEFT(J451,1)</f>
        <v>j</v>
      </c>
      <c r="J451" t="s">
        <v>432</v>
      </c>
      <c r="K451" s="1">
        <v>1800</v>
      </c>
      <c r="L451" s="1">
        <v>3100</v>
      </c>
      <c r="M451">
        <v>38</v>
      </c>
      <c r="N451" t="s">
        <v>591</v>
      </c>
    </row>
    <row r="452" spans="1:14" hidden="1" x14ac:dyDescent="0.25">
      <c r="A452" t="s">
        <v>592</v>
      </c>
      <c r="B452" t="s">
        <v>593</v>
      </c>
      <c r="C452" t="s">
        <v>177</v>
      </c>
      <c r="D452" t="str">
        <f>LEFT(C452,1)</f>
        <v>d</v>
      </c>
      <c r="E452">
        <v>1920</v>
      </c>
      <c r="F452">
        <v>1920</v>
      </c>
      <c r="G452" t="s">
        <v>145</v>
      </c>
      <c r="H452">
        <v>1</v>
      </c>
      <c r="I452" t="str">
        <f>LEFT(J452,1)</f>
        <v>j</v>
      </c>
      <c r="J452" t="s">
        <v>432</v>
      </c>
      <c r="K452" s="1">
        <v>2000</v>
      </c>
      <c r="L452" s="1">
        <v>3300</v>
      </c>
      <c r="M452">
        <v>38.200000000000003</v>
      </c>
      <c r="N452" t="s">
        <v>594</v>
      </c>
    </row>
    <row r="453" spans="1:14" hidden="1" x14ac:dyDescent="0.25">
      <c r="A453" t="s">
        <v>595</v>
      </c>
      <c r="B453" t="s">
        <v>415</v>
      </c>
      <c r="C453" t="s">
        <v>177</v>
      </c>
      <c r="D453" t="str">
        <f>LEFT(C453,1)</f>
        <v>d</v>
      </c>
      <c r="E453">
        <v>1916</v>
      </c>
      <c r="F453">
        <v>1916</v>
      </c>
      <c r="G453" t="s">
        <v>145</v>
      </c>
      <c r="H453">
        <v>0.95</v>
      </c>
      <c r="I453" t="str">
        <f>LEFT(J453,1)</f>
        <v>j</v>
      </c>
      <c r="J453" t="s">
        <v>432</v>
      </c>
      <c r="K453" s="1">
        <v>1550</v>
      </c>
      <c r="L453" s="1">
        <v>1900</v>
      </c>
      <c r="M453">
        <v>37.5</v>
      </c>
      <c r="N453" t="s">
        <v>596</v>
      </c>
    </row>
    <row r="454" spans="1:14" hidden="1" x14ac:dyDescent="0.25">
      <c r="A454" t="s">
        <v>597</v>
      </c>
      <c r="B454" t="s">
        <v>187</v>
      </c>
      <c r="C454" t="s">
        <v>177</v>
      </c>
      <c r="D454" t="str">
        <f>LEFT(C454,1)</f>
        <v>d</v>
      </c>
      <c r="E454">
        <v>1913</v>
      </c>
      <c r="F454">
        <v>1913</v>
      </c>
      <c r="G454" t="s">
        <v>145</v>
      </c>
      <c r="H454">
        <v>0.88</v>
      </c>
      <c r="I454" t="str">
        <f>LEFT(J454,1)</f>
        <v>j</v>
      </c>
      <c r="J454" t="s">
        <v>432</v>
      </c>
      <c r="K454" s="1">
        <v>1300</v>
      </c>
      <c r="L454" s="1">
        <v>1700</v>
      </c>
      <c r="M454">
        <v>35.5</v>
      </c>
      <c r="N454" t="s">
        <v>598</v>
      </c>
    </row>
    <row r="455" spans="1:14" hidden="1" x14ac:dyDescent="0.25">
      <c r="A455" t="s">
        <v>599</v>
      </c>
      <c r="B455" t="s">
        <v>421</v>
      </c>
      <c r="C455" t="s">
        <v>177</v>
      </c>
      <c r="D455" t="str">
        <f>LEFT(C455,1)</f>
        <v>d</v>
      </c>
      <c r="E455">
        <v>1908</v>
      </c>
      <c r="F455">
        <v>1908</v>
      </c>
      <c r="G455" t="s">
        <v>194</v>
      </c>
      <c r="H455">
        <v>1.1499999999999999</v>
      </c>
      <c r="I455" t="str">
        <f>LEFT(J455,1)</f>
        <v>j</v>
      </c>
      <c r="J455" t="s">
        <v>432</v>
      </c>
      <c r="K455" s="1">
        <v>1050</v>
      </c>
      <c r="L455" s="1">
        <v>1450</v>
      </c>
      <c r="M455">
        <v>33.5</v>
      </c>
      <c r="N455" t="s">
        <v>600</v>
      </c>
    </row>
    <row r="456" spans="1:14" hidden="1" x14ac:dyDescent="0.25">
      <c r="A456" t="s">
        <v>601</v>
      </c>
      <c r="B456" t="s">
        <v>190</v>
      </c>
      <c r="C456" t="s">
        <v>177</v>
      </c>
      <c r="D456" t="str">
        <f>LEFT(C456,1)</f>
        <v>d</v>
      </c>
      <c r="E456">
        <v>1899</v>
      </c>
      <c r="F456">
        <v>1899</v>
      </c>
      <c r="G456" t="s">
        <v>194</v>
      </c>
      <c r="H456">
        <v>1.1000000000000001</v>
      </c>
      <c r="I456" t="str">
        <f>LEFT(J456,1)</f>
        <v>j</v>
      </c>
      <c r="J456" t="s">
        <v>432</v>
      </c>
      <c r="K456" s="1">
        <v>700</v>
      </c>
      <c r="L456" s="1">
        <v>1100</v>
      </c>
      <c r="M456">
        <v>35</v>
      </c>
      <c r="N456" t="s">
        <v>602</v>
      </c>
    </row>
    <row r="457" spans="1:14" hidden="1" x14ac:dyDescent="0.25">
      <c r="A457" t="s">
        <v>603</v>
      </c>
      <c r="B457" t="s">
        <v>199</v>
      </c>
      <c r="C457" t="s">
        <v>200</v>
      </c>
      <c r="D457" t="str">
        <f>LEFT(C457,1)</f>
        <v>t</v>
      </c>
      <c r="E457">
        <v>1920</v>
      </c>
      <c r="F457">
        <v>1920</v>
      </c>
      <c r="G457" t="s">
        <v>145</v>
      </c>
      <c r="H457">
        <v>0.75</v>
      </c>
      <c r="I457" t="str">
        <f>LEFT(J457,1)</f>
        <v>j</v>
      </c>
      <c r="J457" t="s">
        <v>432</v>
      </c>
      <c r="K457" s="1">
        <v>650</v>
      </c>
      <c r="L457" s="1">
        <v>1000</v>
      </c>
      <c r="M457">
        <v>35</v>
      </c>
      <c r="N457" t="s">
        <v>604</v>
      </c>
    </row>
    <row r="458" spans="1:14" hidden="1" x14ac:dyDescent="0.25">
      <c r="A458" t="s">
        <v>427</v>
      </c>
      <c r="B458" t="s">
        <v>204</v>
      </c>
      <c r="C458" t="s">
        <v>200</v>
      </c>
      <c r="D458" t="str">
        <f>LEFT(C458,1)</f>
        <v>t</v>
      </c>
      <c r="E458">
        <v>1890</v>
      </c>
      <c r="F458">
        <v>1885</v>
      </c>
      <c r="G458" t="s">
        <v>205</v>
      </c>
      <c r="H458">
        <v>1.41</v>
      </c>
      <c r="I458" t="str">
        <f>LEFT(J458,1)</f>
        <v>j</v>
      </c>
      <c r="J458" t="s">
        <v>605</v>
      </c>
      <c r="K458" s="1">
        <v>200</v>
      </c>
      <c r="L458" s="1">
        <v>500</v>
      </c>
      <c r="M458">
        <v>28.5</v>
      </c>
      <c r="N458" t="s">
        <v>429</v>
      </c>
    </row>
    <row r="459" spans="1:14" hidden="1" x14ac:dyDescent="0.25">
      <c r="A459" t="s">
        <v>606</v>
      </c>
      <c r="B459" t="s">
        <v>12</v>
      </c>
      <c r="C459" t="s">
        <v>13</v>
      </c>
      <c r="D459" t="str">
        <f>LEFT(C459,1)</f>
        <v>b</v>
      </c>
      <c r="E459">
        <v>1936</v>
      </c>
      <c r="F459">
        <v>1936</v>
      </c>
      <c r="G459" t="s">
        <v>607</v>
      </c>
      <c r="H459">
        <v>1.22</v>
      </c>
      <c r="I459" t="str">
        <f>LEFT(J459,1)</f>
        <v>r</v>
      </c>
      <c r="J459" t="s">
        <v>608</v>
      </c>
      <c r="K459" s="1">
        <v>86000</v>
      </c>
      <c r="L459" s="1">
        <v>117000</v>
      </c>
      <c r="M459">
        <v>30.5</v>
      </c>
      <c r="N459" t="s">
        <v>609</v>
      </c>
    </row>
    <row r="460" spans="1:14" hidden="1" x14ac:dyDescent="0.25">
      <c r="A460" t="s">
        <v>610</v>
      </c>
      <c r="B460" t="s">
        <v>18</v>
      </c>
      <c r="C460" t="s">
        <v>13</v>
      </c>
      <c r="D460" t="str">
        <f>LEFT(C460,1)</f>
        <v>b</v>
      </c>
      <c r="E460">
        <v>1936</v>
      </c>
      <c r="F460">
        <v>1936</v>
      </c>
      <c r="G460" t="s">
        <v>92</v>
      </c>
      <c r="H460">
        <v>1.82</v>
      </c>
      <c r="I460" t="str">
        <f>LEFT(J460,1)</f>
        <v>r</v>
      </c>
      <c r="J460" t="s">
        <v>608</v>
      </c>
      <c r="K460" s="1">
        <v>85000</v>
      </c>
      <c r="L460" s="1">
        <v>99000</v>
      </c>
      <c r="M460">
        <v>30.5</v>
      </c>
      <c r="N460" t="s">
        <v>611</v>
      </c>
    </row>
    <row r="461" spans="1:14" hidden="1" x14ac:dyDescent="0.25">
      <c r="A461" t="s">
        <v>612</v>
      </c>
      <c r="B461" t="s">
        <v>217</v>
      </c>
      <c r="C461" t="s">
        <v>13</v>
      </c>
      <c r="D461" t="str">
        <f>LEFT(C461,1)</f>
        <v>b</v>
      </c>
      <c r="E461">
        <v>1936</v>
      </c>
      <c r="F461">
        <v>1936</v>
      </c>
      <c r="G461" t="s">
        <v>607</v>
      </c>
      <c r="H461">
        <v>1</v>
      </c>
      <c r="I461" t="str">
        <f>LEFT(J461,1)</f>
        <v>r</v>
      </c>
      <c r="J461" t="s">
        <v>608</v>
      </c>
      <c r="K461" s="1">
        <v>63000</v>
      </c>
      <c r="L461" s="1">
        <v>83000</v>
      </c>
      <c r="M461">
        <v>30.5</v>
      </c>
      <c r="N461" t="s">
        <v>613</v>
      </c>
    </row>
    <row r="462" spans="1:14" hidden="1" x14ac:dyDescent="0.25">
      <c r="A462" t="s">
        <v>614</v>
      </c>
      <c r="B462" t="s">
        <v>21</v>
      </c>
      <c r="C462" t="s">
        <v>13</v>
      </c>
      <c r="D462" t="str">
        <f>LEFT(C462,1)</f>
        <v>b</v>
      </c>
      <c r="E462">
        <v>1936</v>
      </c>
      <c r="F462">
        <v>1936</v>
      </c>
      <c r="G462" t="s">
        <v>92</v>
      </c>
      <c r="H462">
        <v>1.56</v>
      </c>
      <c r="I462" t="str">
        <f>LEFT(J462,1)</f>
        <v>r</v>
      </c>
      <c r="J462" t="s">
        <v>608</v>
      </c>
      <c r="K462" s="1">
        <v>65000</v>
      </c>
      <c r="L462" s="1">
        <v>79000</v>
      </c>
      <c r="M462">
        <v>30</v>
      </c>
      <c r="N462" t="s">
        <v>615</v>
      </c>
    </row>
    <row r="463" spans="1:14" hidden="1" x14ac:dyDescent="0.25">
      <c r="A463" t="s">
        <v>657</v>
      </c>
      <c r="B463" t="s">
        <v>288</v>
      </c>
      <c r="C463" t="s">
        <v>61</v>
      </c>
      <c r="D463" t="str">
        <f>LEFT(C463,1)</f>
        <v>b</v>
      </c>
      <c r="E463">
        <v>1935</v>
      </c>
      <c r="F463">
        <v>1935</v>
      </c>
      <c r="G463" t="s">
        <v>14</v>
      </c>
      <c r="H463">
        <v>1.05</v>
      </c>
      <c r="I463" t="str">
        <f>LEFT(J463,1)</f>
        <v>r</v>
      </c>
      <c r="J463" t="s">
        <v>658</v>
      </c>
      <c r="K463" s="1">
        <v>45000</v>
      </c>
      <c r="L463" s="1">
        <v>75000</v>
      </c>
      <c r="M463">
        <v>32.5</v>
      </c>
      <c r="N463" t="s">
        <v>659</v>
      </c>
    </row>
    <row r="464" spans="1:14" hidden="1" x14ac:dyDescent="0.25">
      <c r="A464" t="s">
        <v>660</v>
      </c>
      <c r="B464" t="s">
        <v>661</v>
      </c>
      <c r="C464" t="s">
        <v>61</v>
      </c>
      <c r="D464" t="str">
        <f>LEFT(C464,1)</f>
        <v>b</v>
      </c>
      <c r="E464">
        <v>1935</v>
      </c>
      <c r="F464">
        <v>1935</v>
      </c>
      <c r="G464" t="s">
        <v>526</v>
      </c>
      <c r="H464">
        <v>0.96</v>
      </c>
      <c r="I464" t="str">
        <f>LEFT(J464,1)</f>
        <v>r</v>
      </c>
      <c r="J464" t="s">
        <v>608</v>
      </c>
      <c r="K464" s="1">
        <v>41000</v>
      </c>
      <c r="L464" s="1">
        <v>51000</v>
      </c>
      <c r="M464">
        <v>34</v>
      </c>
      <c r="N464" t="s">
        <v>662</v>
      </c>
    </row>
    <row r="465" spans="1:14" hidden="1" x14ac:dyDescent="0.25">
      <c r="A465" t="s">
        <v>663</v>
      </c>
      <c r="B465" t="s">
        <v>74</v>
      </c>
      <c r="C465" t="s">
        <v>61</v>
      </c>
      <c r="D465" t="str">
        <f>LEFT(C465,1)</f>
        <v>b</v>
      </c>
      <c r="E465">
        <v>1935</v>
      </c>
      <c r="F465">
        <v>1935</v>
      </c>
      <c r="G465" t="s">
        <v>664</v>
      </c>
      <c r="H465">
        <v>1.3</v>
      </c>
      <c r="I465" t="str">
        <f>LEFT(J465,1)</f>
        <v>r</v>
      </c>
      <c r="J465" t="s">
        <v>608</v>
      </c>
      <c r="K465" s="1">
        <v>33500</v>
      </c>
      <c r="L465" s="1">
        <v>41000</v>
      </c>
      <c r="M465">
        <v>27.7</v>
      </c>
      <c r="N465" t="s">
        <v>665</v>
      </c>
    </row>
    <row r="466" spans="1:14" hidden="1" x14ac:dyDescent="0.25">
      <c r="A466" t="s">
        <v>666</v>
      </c>
      <c r="B466" t="s">
        <v>65</v>
      </c>
      <c r="C466" t="s">
        <v>61</v>
      </c>
      <c r="D466" t="str">
        <f>LEFT(C466,1)</f>
        <v>b</v>
      </c>
      <c r="E466">
        <v>1929</v>
      </c>
      <c r="F466">
        <v>1929</v>
      </c>
      <c r="G466" t="s">
        <v>14</v>
      </c>
      <c r="H466">
        <v>0.87</v>
      </c>
      <c r="I466" t="str">
        <f>LEFT(J466,1)</f>
        <v>r</v>
      </c>
      <c r="J466" t="s">
        <v>608</v>
      </c>
      <c r="K466" s="1">
        <v>33000</v>
      </c>
      <c r="L466" s="1">
        <v>47000</v>
      </c>
      <c r="M466">
        <v>33.5</v>
      </c>
      <c r="N466" t="s">
        <v>667</v>
      </c>
    </row>
    <row r="467" spans="1:14" hidden="1" x14ac:dyDescent="0.25">
      <c r="A467" t="s">
        <v>668</v>
      </c>
      <c r="B467" t="s">
        <v>68</v>
      </c>
      <c r="C467" t="s">
        <v>61</v>
      </c>
      <c r="D467" t="str">
        <f>LEFT(C467,1)</f>
        <v>b</v>
      </c>
      <c r="E467">
        <v>1929</v>
      </c>
      <c r="F467">
        <v>1929</v>
      </c>
      <c r="G467" t="s">
        <v>14</v>
      </c>
      <c r="H467">
        <v>0.82</v>
      </c>
      <c r="I467" t="str">
        <f>LEFT(J467,1)</f>
        <v>r</v>
      </c>
      <c r="J467" t="s">
        <v>608</v>
      </c>
      <c r="K467" s="1">
        <v>28000</v>
      </c>
      <c r="L467" s="1">
        <v>39000</v>
      </c>
      <c r="M467">
        <v>31.5</v>
      </c>
      <c r="N467" t="s">
        <v>669</v>
      </c>
    </row>
    <row r="468" spans="1:14" hidden="1" x14ac:dyDescent="0.25">
      <c r="A468" t="s">
        <v>616</v>
      </c>
      <c r="B468" t="s">
        <v>24</v>
      </c>
      <c r="C468" t="s">
        <v>13</v>
      </c>
      <c r="D468" t="str">
        <f>LEFT(C468,1)</f>
        <v>b</v>
      </c>
      <c r="E468">
        <v>1927</v>
      </c>
      <c r="F468">
        <v>1927</v>
      </c>
      <c r="G468" t="s">
        <v>14</v>
      </c>
      <c r="H468">
        <v>0.93</v>
      </c>
      <c r="I468" t="str">
        <f>LEFT(J468,1)</f>
        <v>r</v>
      </c>
      <c r="J468" t="s">
        <v>617</v>
      </c>
      <c r="K468" s="1">
        <v>45000</v>
      </c>
      <c r="L468" s="1">
        <v>69000</v>
      </c>
      <c r="M468">
        <v>32</v>
      </c>
      <c r="N468" t="s">
        <v>618</v>
      </c>
    </row>
    <row r="469" spans="1:14" hidden="1" x14ac:dyDescent="0.25">
      <c r="A469" t="s">
        <v>619</v>
      </c>
      <c r="B469" t="s">
        <v>620</v>
      </c>
      <c r="C469" t="s">
        <v>13</v>
      </c>
      <c r="D469" t="str">
        <f>LEFT(C469,1)</f>
        <v>b</v>
      </c>
      <c r="E469">
        <v>1919</v>
      </c>
      <c r="F469">
        <v>1919</v>
      </c>
      <c r="G469" t="s">
        <v>621</v>
      </c>
      <c r="H469">
        <v>1.1499999999999999</v>
      </c>
      <c r="I469" t="str">
        <f>LEFT(J469,1)</f>
        <v>r</v>
      </c>
      <c r="J469" t="s">
        <v>608</v>
      </c>
      <c r="K469" s="1">
        <v>37500</v>
      </c>
      <c r="L469" s="1">
        <v>45000</v>
      </c>
      <c r="M469">
        <v>21.5</v>
      </c>
      <c r="N469" t="s">
        <v>622</v>
      </c>
    </row>
    <row r="470" spans="1:14" hidden="1" x14ac:dyDescent="0.25">
      <c r="A470" t="s">
        <v>623</v>
      </c>
      <c r="B470" t="s">
        <v>230</v>
      </c>
      <c r="C470" t="s">
        <v>13</v>
      </c>
      <c r="D470" t="str">
        <f>LEFT(C470,1)</f>
        <v>b</v>
      </c>
      <c r="E470">
        <v>1919</v>
      </c>
      <c r="F470">
        <v>1919</v>
      </c>
      <c r="G470" t="s">
        <v>621</v>
      </c>
      <c r="H470">
        <v>1.02</v>
      </c>
      <c r="I470" t="str">
        <f>LEFT(J470,1)</f>
        <v>r</v>
      </c>
      <c r="J470" t="s">
        <v>608</v>
      </c>
      <c r="K470" s="1">
        <v>27500</v>
      </c>
      <c r="L470" s="1">
        <v>35000</v>
      </c>
      <c r="M470">
        <v>21.5</v>
      </c>
      <c r="N470" t="s">
        <v>624</v>
      </c>
    </row>
    <row r="471" spans="1:14" hidden="1" x14ac:dyDescent="0.25">
      <c r="A471" t="s">
        <v>625</v>
      </c>
      <c r="B471" t="s">
        <v>31</v>
      </c>
      <c r="C471" t="s">
        <v>13</v>
      </c>
      <c r="D471" t="str">
        <f>LEFT(C471,1)</f>
        <v>b</v>
      </c>
      <c r="E471">
        <v>1919</v>
      </c>
      <c r="F471">
        <v>1919</v>
      </c>
      <c r="G471" t="s">
        <v>40</v>
      </c>
      <c r="H471">
        <v>1.3</v>
      </c>
      <c r="I471" t="str">
        <f>LEFT(J471,1)</f>
        <v>r</v>
      </c>
      <c r="J471" t="s">
        <v>626</v>
      </c>
      <c r="K471" s="1">
        <v>46000</v>
      </c>
      <c r="L471" s="1">
        <v>62000</v>
      </c>
      <c r="M471">
        <v>24.5</v>
      </c>
      <c r="N471" t="s">
        <v>627</v>
      </c>
    </row>
    <row r="472" spans="1:14" hidden="1" x14ac:dyDescent="0.25">
      <c r="A472" t="s">
        <v>670</v>
      </c>
      <c r="B472" t="s">
        <v>71</v>
      </c>
      <c r="C472" t="s">
        <v>61</v>
      </c>
      <c r="D472" t="str">
        <f>LEFT(C472,1)</f>
        <v>b</v>
      </c>
      <c r="E472">
        <v>1919</v>
      </c>
      <c r="F472">
        <v>1919</v>
      </c>
      <c r="G472" t="s">
        <v>295</v>
      </c>
      <c r="H472">
        <v>1.24</v>
      </c>
      <c r="I472" t="str">
        <f>LEFT(J472,1)</f>
        <v>r</v>
      </c>
      <c r="J472" t="s">
        <v>671</v>
      </c>
      <c r="K472" s="1">
        <v>33000</v>
      </c>
      <c r="L472" s="1">
        <v>45000</v>
      </c>
      <c r="M472">
        <v>29.4</v>
      </c>
      <c r="N472" t="s">
        <v>672</v>
      </c>
    </row>
    <row r="473" spans="1:14" hidden="1" x14ac:dyDescent="0.25">
      <c r="A473" t="s">
        <v>453</v>
      </c>
      <c r="B473" t="s">
        <v>35</v>
      </c>
      <c r="C473" t="s">
        <v>13</v>
      </c>
      <c r="D473" t="str">
        <f>LEFT(C473,1)</f>
        <v>b</v>
      </c>
      <c r="E473">
        <v>1916</v>
      </c>
      <c r="F473">
        <v>1916</v>
      </c>
      <c r="G473" t="s">
        <v>450</v>
      </c>
      <c r="H473">
        <v>1.23</v>
      </c>
      <c r="I473" t="str">
        <f>LEFT(J473,1)</f>
        <v>r</v>
      </c>
      <c r="J473" t="s">
        <v>628</v>
      </c>
      <c r="K473" s="1">
        <v>36000</v>
      </c>
      <c r="L473" s="1">
        <v>44000</v>
      </c>
      <c r="M473">
        <v>22.5</v>
      </c>
      <c r="N473" t="s">
        <v>455</v>
      </c>
    </row>
    <row r="474" spans="1:14" hidden="1" x14ac:dyDescent="0.25">
      <c r="A474" t="s">
        <v>673</v>
      </c>
      <c r="B474" t="s">
        <v>77</v>
      </c>
      <c r="C474" t="s">
        <v>61</v>
      </c>
      <c r="D474" t="str">
        <f>LEFT(C474,1)</f>
        <v>b</v>
      </c>
      <c r="E474">
        <v>1913</v>
      </c>
      <c r="F474">
        <v>1913</v>
      </c>
      <c r="G474" t="s">
        <v>664</v>
      </c>
      <c r="H474">
        <v>1.18</v>
      </c>
      <c r="I474" t="str">
        <f>LEFT(J474,1)</f>
        <v>r</v>
      </c>
      <c r="J474" t="s">
        <v>608</v>
      </c>
      <c r="K474" s="1">
        <v>29500</v>
      </c>
      <c r="L474" s="1">
        <v>37000</v>
      </c>
      <c r="M474">
        <v>27.5</v>
      </c>
      <c r="N474" t="s">
        <v>674</v>
      </c>
    </row>
    <row r="475" spans="1:14" hidden="1" x14ac:dyDescent="0.25">
      <c r="A475" t="s">
        <v>629</v>
      </c>
      <c r="B475" t="s">
        <v>253</v>
      </c>
      <c r="C475" t="s">
        <v>13</v>
      </c>
      <c r="D475" t="str">
        <f>LEFT(C475,1)</f>
        <v>b</v>
      </c>
      <c r="E475">
        <v>1912</v>
      </c>
      <c r="F475">
        <v>1912</v>
      </c>
      <c r="G475" t="s">
        <v>630</v>
      </c>
      <c r="H475">
        <v>1.2</v>
      </c>
      <c r="I475" t="str">
        <f>LEFT(J475,1)</f>
        <v>r</v>
      </c>
      <c r="J475" t="s">
        <v>631</v>
      </c>
      <c r="K475" s="1">
        <v>25500</v>
      </c>
      <c r="L475" s="1">
        <v>30500</v>
      </c>
      <c r="M475">
        <v>22.8</v>
      </c>
      <c r="N475" t="s">
        <v>632</v>
      </c>
    </row>
    <row r="476" spans="1:14" hidden="1" x14ac:dyDescent="0.25">
      <c r="A476" t="s">
        <v>633</v>
      </c>
      <c r="B476" t="s">
        <v>39</v>
      </c>
      <c r="C476" t="s">
        <v>13</v>
      </c>
      <c r="D476" t="str">
        <f>LEFT(C476,1)</f>
        <v>b</v>
      </c>
      <c r="E476">
        <v>1910</v>
      </c>
      <c r="F476">
        <v>1910</v>
      </c>
      <c r="G476" t="s">
        <v>621</v>
      </c>
      <c r="H476">
        <v>0.95</v>
      </c>
      <c r="I476" t="str">
        <f>LEFT(J476,1)</f>
        <v>r</v>
      </c>
      <c r="J476" t="s">
        <v>608</v>
      </c>
      <c r="K476" s="1">
        <v>30500</v>
      </c>
      <c r="L476" s="1">
        <v>36000</v>
      </c>
      <c r="M476">
        <v>22</v>
      </c>
      <c r="N476" t="s">
        <v>634</v>
      </c>
    </row>
    <row r="477" spans="1:14" hidden="1" x14ac:dyDescent="0.25">
      <c r="A477" t="s">
        <v>492</v>
      </c>
      <c r="B477" t="s">
        <v>81</v>
      </c>
      <c r="C477" t="s">
        <v>61</v>
      </c>
      <c r="D477" t="str">
        <f>LEFT(C477,1)</f>
        <v>b</v>
      </c>
      <c r="E477">
        <v>1909</v>
      </c>
      <c r="F477">
        <v>1909</v>
      </c>
      <c r="G477" t="s">
        <v>493</v>
      </c>
      <c r="H477">
        <v>0.94</v>
      </c>
      <c r="I477" t="str">
        <f>LEFT(J477,1)</f>
        <v>r</v>
      </c>
      <c r="J477" t="s">
        <v>675</v>
      </c>
      <c r="K477" s="1">
        <v>23000</v>
      </c>
      <c r="L477" s="1">
        <v>28000</v>
      </c>
      <c r="M477">
        <v>28.8</v>
      </c>
      <c r="N477" t="s">
        <v>495</v>
      </c>
    </row>
    <row r="478" spans="1:14" hidden="1" x14ac:dyDescent="0.25">
      <c r="A478" t="s">
        <v>676</v>
      </c>
      <c r="B478" t="s">
        <v>84</v>
      </c>
      <c r="C478" t="s">
        <v>61</v>
      </c>
      <c r="D478" t="str">
        <f>LEFT(C478,1)</f>
        <v>b</v>
      </c>
      <c r="E478">
        <v>1907</v>
      </c>
      <c r="F478">
        <v>1907</v>
      </c>
      <c r="G478" t="s">
        <v>677</v>
      </c>
      <c r="H478">
        <v>0.9</v>
      </c>
      <c r="I478" t="str">
        <f>LEFT(J478,1)</f>
        <v>r</v>
      </c>
      <c r="J478" t="s">
        <v>678</v>
      </c>
      <c r="K478" s="1">
        <v>17500</v>
      </c>
      <c r="L478" s="1">
        <v>22500</v>
      </c>
      <c r="M478">
        <v>24.5</v>
      </c>
      <c r="N478" t="s">
        <v>679</v>
      </c>
    </row>
    <row r="479" spans="1:14" hidden="1" x14ac:dyDescent="0.25">
      <c r="A479" t="s">
        <v>635</v>
      </c>
      <c r="B479" t="s">
        <v>43</v>
      </c>
      <c r="C479" t="s">
        <v>13</v>
      </c>
      <c r="D479" t="str">
        <f>LEFT(C479,1)</f>
        <v>b</v>
      </c>
      <c r="E479">
        <v>1905</v>
      </c>
      <c r="F479">
        <v>1905</v>
      </c>
      <c r="G479" t="s">
        <v>621</v>
      </c>
      <c r="H479">
        <v>0.9</v>
      </c>
      <c r="I479" t="str">
        <f>LEFT(J479,1)</f>
        <v>r</v>
      </c>
      <c r="J479" t="s">
        <v>608</v>
      </c>
      <c r="K479" s="1">
        <v>20500</v>
      </c>
      <c r="L479" s="1">
        <v>26000</v>
      </c>
      <c r="M479">
        <v>22</v>
      </c>
      <c r="N479" t="s">
        <v>636</v>
      </c>
    </row>
    <row r="480" spans="1:14" hidden="1" x14ac:dyDescent="0.25">
      <c r="A480" t="s">
        <v>637</v>
      </c>
      <c r="B480" t="s">
        <v>638</v>
      </c>
      <c r="C480" t="s">
        <v>13</v>
      </c>
      <c r="D480" t="str">
        <f>LEFT(C480,1)</f>
        <v>b</v>
      </c>
      <c r="E480">
        <v>1899</v>
      </c>
      <c r="F480">
        <v>1899</v>
      </c>
      <c r="G480" t="s">
        <v>639</v>
      </c>
      <c r="H480">
        <v>1</v>
      </c>
      <c r="I480" t="str">
        <f>LEFT(J480,1)</f>
        <v>r</v>
      </c>
      <c r="J480" t="s">
        <v>608</v>
      </c>
      <c r="K480" s="1">
        <v>14000</v>
      </c>
      <c r="L480" s="1">
        <v>19000</v>
      </c>
      <c r="M480">
        <v>18.100000000000001</v>
      </c>
      <c r="N480" t="s">
        <v>640</v>
      </c>
    </row>
    <row r="481" spans="1:14" hidden="1" x14ac:dyDescent="0.25">
      <c r="A481" t="s">
        <v>641</v>
      </c>
      <c r="B481" t="s">
        <v>642</v>
      </c>
      <c r="C481" t="s">
        <v>13</v>
      </c>
      <c r="D481" t="str">
        <f>LEFT(C481,1)</f>
        <v>b</v>
      </c>
      <c r="E481">
        <v>1895</v>
      </c>
      <c r="F481">
        <v>1895</v>
      </c>
      <c r="G481" t="s">
        <v>643</v>
      </c>
      <c r="H481">
        <v>1</v>
      </c>
      <c r="I481" t="str">
        <f>LEFT(J481,1)</f>
        <v>r</v>
      </c>
      <c r="J481" t="s">
        <v>608</v>
      </c>
      <c r="K481" s="1">
        <v>12500</v>
      </c>
      <c r="L481" s="1">
        <v>17500</v>
      </c>
      <c r="M481">
        <v>18.100000000000001</v>
      </c>
      <c r="N481" t="s">
        <v>644</v>
      </c>
    </row>
    <row r="482" spans="1:14" hidden="1" x14ac:dyDescent="0.25">
      <c r="A482" t="s">
        <v>645</v>
      </c>
      <c r="B482" t="s">
        <v>646</v>
      </c>
      <c r="C482" t="s">
        <v>13</v>
      </c>
      <c r="D482" t="str">
        <f>LEFT(C482,1)</f>
        <v>b</v>
      </c>
      <c r="E482">
        <v>1895</v>
      </c>
      <c r="F482">
        <v>1895</v>
      </c>
      <c r="G482" t="s">
        <v>647</v>
      </c>
      <c r="H482">
        <v>1.05</v>
      </c>
      <c r="I482" t="str">
        <f>LEFT(J482,1)</f>
        <v>r</v>
      </c>
      <c r="J482" t="s">
        <v>608</v>
      </c>
      <c r="K482" s="1">
        <v>9600</v>
      </c>
      <c r="L482" s="1">
        <v>16600</v>
      </c>
      <c r="M482">
        <v>18.5</v>
      </c>
      <c r="N482" t="s">
        <v>648</v>
      </c>
    </row>
    <row r="483" spans="1:14" hidden="1" x14ac:dyDescent="0.25">
      <c r="A483" t="s">
        <v>649</v>
      </c>
      <c r="B483" t="s">
        <v>53</v>
      </c>
      <c r="C483" t="s">
        <v>13</v>
      </c>
      <c r="D483" t="str">
        <f>LEFT(C483,1)</f>
        <v>b</v>
      </c>
      <c r="E483">
        <v>1892</v>
      </c>
      <c r="F483">
        <v>1892</v>
      </c>
      <c r="G483" t="s">
        <v>650</v>
      </c>
      <c r="H483">
        <v>1.25</v>
      </c>
      <c r="I483" t="str">
        <f>LEFT(J483,1)</f>
        <v>r</v>
      </c>
      <c r="J483" t="s">
        <v>608</v>
      </c>
      <c r="K483" s="1">
        <v>13300</v>
      </c>
      <c r="L483" s="1">
        <v>16700</v>
      </c>
      <c r="M483">
        <v>18.100000000000001</v>
      </c>
      <c r="N483" t="s">
        <v>651</v>
      </c>
    </row>
    <row r="484" spans="1:14" hidden="1" x14ac:dyDescent="0.25">
      <c r="A484" t="s">
        <v>652</v>
      </c>
      <c r="B484" t="s">
        <v>49</v>
      </c>
      <c r="C484" t="s">
        <v>13</v>
      </c>
      <c r="D484" t="str">
        <f>LEFT(C484,1)</f>
        <v>b</v>
      </c>
      <c r="E484">
        <v>1891</v>
      </c>
      <c r="F484">
        <v>1891</v>
      </c>
      <c r="G484" t="s">
        <v>465</v>
      </c>
      <c r="H484">
        <v>1</v>
      </c>
      <c r="I484" t="str">
        <f>LEFT(J484,1)</f>
        <v>r</v>
      </c>
      <c r="J484" t="s">
        <v>608</v>
      </c>
      <c r="K484" s="1">
        <v>11000</v>
      </c>
      <c r="L484" s="1">
        <v>15000</v>
      </c>
      <c r="M484">
        <v>18</v>
      </c>
      <c r="N484" t="s">
        <v>653</v>
      </c>
    </row>
    <row r="485" spans="1:14" hidden="1" x14ac:dyDescent="0.25">
      <c r="A485" t="s">
        <v>654</v>
      </c>
      <c r="B485" t="s">
        <v>57</v>
      </c>
      <c r="C485" t="s">
        <v>13</v>
      </c>
      <c r="D485" t="str">
        <f>LEFT(C485,1)</f>
        <v>b</v>
      </c>
      <c r="E485">
        <v>1890</v>
      </c>
      <c r="F485">
        <v>1885</v>
      </c>
      <c r="G485" t="s">
        <v>655</v>
      </c>
      <c r="H485">
        <v>0.94</v>
      </c>
      <c r="I485" t="str">
        <f>LEFT(J485,1)</f>
        <v>r</v>
      </c>
      <c r="J485" t="s">
        <v>608</v>
      </c>
      <c r="K485" s="1">
        <v>8700</v>
      </c>
      <c r="L485" s="1">
        <v>13400</v>
      </c>
      <c r="M485">
        <v>18</v>
      </c>
      <c r="N485" t="s">
        <v>656</v>
      </c>
    </row>
    <row r="486" spans="1:14" x14ac:dyDescent="0.25">
      <c r="A486" t="s">
        <v>680</v>
      </c>
      <c r="B486" t="s">
        <v>681</v>
      </c>
      <c r="C486" t="s">
        <v>89</v>
      </c>
      <c r="D486" t="str">
        <f>LEFT(C486,1)</f>
        <v>c</v>
      </c>
      <c r="E486">
        <v>1939</v>
      </c>
      <c r="F486">
        <v>1939</v>
      </c>
      <c r="G486" t="s">
        <v>607</v>
      </c>
      <c r="H486">
        <v>0.75</v>
      </c>
      <c r="I486" t="str">
        <f>LEFT(J486,1)</f>
        <v>r</v>
      </c>
      <c r="J486" t="s">
        <v>608</v>
      </c>
      <c r="K486" s="1">
        <v>19000</v>
      </c>
      <c r="L486" s="1">
        <v>23000</v>
      </c>
      <c r="M486">
        <v>30.5</v>
      </c>
      <c r="N486" t="s">
        <v>682</v>
      </c>
    </row>
    <row r="487" spans="1:14" x14ac:dyDescent="0.25">
      <c r="A487" t="s">
        <v>713</v>
      </c>
      <c r="B487" t="s">
        <v>714</v>
      </c>
      <c r="C487" t="s">
        <v>127</v>
      </c>
      <c r="D487" t="str">
        <f>LEFT(C487,1)</f>
        <v>c</v>
      </c>
      <c r="E487">
        <v>1935</v>
      </c>
      <c r="F487">
        <v>1935</v>
      </c>
      <c r="G487" t="s">
        <v>715</v>
      </c>
      <c r="H487">
        <v>1.1000000000000001</v>
      </c>
      <c r="I487" t="str">
        <f>LEFT(J487,1)</f>
        <v>r</v>
      </c>
      <c r="J487" t="s">
        <v>608</v>
      </c>
      <c r="K487" s="1">
        <v>11900</v>
      </c>
      <c r="L487" s="1">
        <v>13950</v>
      </c>
      <c r="M487">
        <v>37.9</v>
      </c>
      <c r="N487" t="s">
        <v>716</v>
      </c>
    </row>
    <row r="488" spans="1:14" x14ac:dyDescent="0.25">
      <c r="A488" t="s">
        <v>717</v>
      </c>
      <c r="B488" t="s">
        <v>718</v>
      </c>
      <c r="C488" t="s">
        <v>127</v>
      </c>
      <c r="D488" t="str">
        <f>LEFT(C488,1)</f>
        <v>c</v>
      </c>
      <c r="E488">
        <v>1935</v>
      </c>
      <c r="F488">
        <v>1935</v>
      </c>
      <c r="G488" t="s">
        <v>692</v>
      </c>
      <c r="H488">
        <v>1.0900000000000001</v>
      </c>
      <c r="I488" t="str">
        <f>LEFT(J488,1)</f>
        <v>r</v>
      </c>
      <c r="J488" t="s">
        <v>608</v>
      </c>
      <c r="K488" s="1">
        <v>8700</v>
      </c>
      <c r="L488" s="1">
        <v>9850</v>
      </c>
      <c r="M488">
        <v>37.9</v>
      </c>
      <c r="N488" t="s">
        <v>719</v>
      </c>
    </row>
    <row r="489" spans="1:14" x14ac:dyDescent="0.25">
      <c r="A489" t="s">
        <v>683</v>
      </c>
      <c r="B489" t="s">
        <v>88</v>
      </c>
      <c r="C489" t="s">
        <v>89</v>
      </c>
      <c r="D489" t="str">
        <f>LEFT(C489,1)</f>
        <v>c</v>
      </c>
      <c r="E489">
        <v>1928</v>
      </c>
      <c r="F489">
        <v>1928</v>
      </c>
      <c r="G489" t="s">
        <v>14</v>
      </c>
      <c r="H489">
        <v>0.71</v>
      </c>
      <c r="I489" t="str">
        <f>LEFT(J489,1)</f>
        <v>r</v>
      </c>
      <c r="J489" t="s">
        <v>608</v>
      </c>
      <c r="K489" s="1">
        <v>14700</v>
      </c>
      <c r="L489" s="1">
        <v>17500</v>
      </c>
      <c r="M489">
        <v>35.200000000000003</v>
      </c>
      <c r="N489" t="s">
        <v>684</v>
      </c>
    </row>
    <row r="490" spans="1:14" x14ac:dyDescent="0.25">
      <c r="A490" t="s">
        <v>685</v>
      </c>
      <c r="B490" t="s">
        <v>95</v>
      </c>
      <c r="C490" t="s">
        <v>89</v>
      </c>
      <c r="D490" t="str">
        <f>LEFT(C490,1)</f>
        <v>c</v>
      </c>
      <c r="E490">
        <v>1926</v>
      </c>
      <c r="F490">
        <v>1926</v>
      </c>
      <c r="G490" t="s">
        <v>14</v>
      </c>
      <c r="H490">
        <v>0.64</v>
      </c>
      <c r="I490" t="str">
        <f>LEFT(J490,1)</f>
        <v>r</v>
      </c>
      <c r="J490" t="s">
        <v>608</v>
      </c>
      <c r="K490" s="1">
        <v>12700</v>
      </c>
      <c r="L490" s="1">
        <v>16500</v>
      </c>
      <c r="M490">
        <v>35</v>
      </c>
      <c r="N490" t="s">
        <v>686</v>
      </c>
    </row>
    <row r="491" spans="1:14" x14ac:dyDescent="0.25">
      <c r="A491" t="s">
        <v>687</v>
      </c>
      <c r="B491" t="s">
        <v>100</v>
      </c>
      <c r="C491" t="s">
        <v>89</v>
      </c>
      <c r="D491" t="str">
        <f>LEFT(C491,1)</f>
        <v>c</v>
      </c>
      <c r="E491">
        <v>1925</v>
      </c>
      <c r="F491">
        <v>1925</v>
      </c>
      <c r="G491" t="s">
        <v>688</v>
      </c>
      <c r="H491">
        <v>0.85</v>
      </c>
      <c r="I491" t="str">
        <f>LEFT(J491,1)</f>
        <v>r</v>
      </c>
      <c r="J491" t="s">
        <v>689</v>
      </c>
      <c r="K491" s="1">
        <v>9500</v>
      </c>
      <c r="L491" s="1">
        <v>12500</v>
      </c>
      <c r="M491">
        <v>34.5</v>
      </c>
      <c r="N491" t="s">
        <v>690</v>
      </c>
    </row>
    <row r="492" spans="1:14" x14ac:dyDescent="0.25">
      <c r="A492" t="s">
        <v>720</v>
      </c>
      <c r="B492" t="s">
        <v>134</v>
      </c>
      <c r="C492" t="s">
        <v>127</v>
      </c>
      <c r="D492" t="str">
        <f>LEFT(C492,1)</f>
        <v>c</v>
      </c>
      <c r="E492">
        <v>1925</v>
      </c>
      <c r="F492">
        <v>1925</v>
      </c>
      <c r="G492" t="s">
        <v>145</v>
      </c>
      <c r="H492">
        <v>1.3</v>
      </c>
      <c r="I492" t="str">
        <f>LEFT(J492,1)</f>
        <v>r</v>
      </c>
      <c r="J492" t="s">
        <v>608</v>
      </c>
      <c r="K492" s="1">
        <v>6000</v>
      </c>
      <c r="L492" s="1">
        <v>9500</v>
      </c>
      <c r="M492">
        <v>36.1</v>
      </c>
      <c r="N492" t="s">
        <v>721</v>
      </c>
    </row>
    <row r="493" spans="1:14" x14ac:dyDescent="0.25">
      <c r="A493" t="s">
        <v>691</v>
      </c>
      <c r="B493" t="s">
        <v>508</v>
      </c>
      <c r="C493" t="s">
        <v>89</v>
      </c>
      <c r="D493" t="str">
        <f>LEFT(C493,1)</f>
        <v>c</v>
      </c>
      <c r="E493">
        <v>1917</v>
      </c>
      <c r="F493">
        <v>1917</v>
      </c>
      <c r="G493" t="s">
        <v>692</v>
      </c>
      <c r="H493">
        <v>1.08</v>
      </c>
      <c r="I493" t="str">
        <f>LEFT(J493,1)</f>
        <v>r</v>
      </c>
      <c r="J493" t="s">
        <v>608</v>
      </c>
      <c r="K493" s="1">
        <v>11800</v>
      </c>
      <c r="L493" s="1">
        <v>14850</v>
      </c>
      <c r="M493">
        <v>28</v>
      </c>
      <c r="N493" t="s">
        <v>693</v>
      </c>
    </row>
    <row r="494" spans="1:14" x14ac:dyDescent="0.25">
      <c r="A494" t="s">
        <v>722</v>
      </c>
      <c r="B494" t="s">
        <v>141</v>
      </c>
      <c r="C494" t="s">
        <v>127</v>
      </c>
      <c r="D494" t="str">
        <f>LEFT(C494,1)</f>
        <v>c</v>
      </c>
      <c r="E494">
        <v>1916</v>
      </c>
      <c r="F494">
        <v>1916</v>
      </c>
      <c r="G494" t="s">
        <v>529</v>
      </c>
      <c r="H494">
        <v>1</v>
      </c>
      <c r="I494" t="str">
        <f>LEFT(J494,1)</f>
        <v>r</v>
      </c>
      <c r="J494" t="s">
        <v>608</v>
      </c>
      <c r="K494" s="1">
        <v>6500</v>
      </c>
      <c r="L494" s="1">
        <v>9000</v>
      </c>
      <c r="M494">
        <v>31</v>
      </c>
      <c r="N494" t="s">
        <v>723</v>
      </c>
    </row>
    <row r="495" spans="1:14" x14ac:dyDescent="0.25">
      <c r="A495" t="s">
        <v>724</v>
      </c>
      <c r="B495" t="s">
        <v>725</v>
      </c>
      <c r="C495" t="s">
        <v>127</v>
      </c>
      <c r="D495" t="str">
        <f>LEFT(C495,1)</f>
        <v>c</v>
      </c>
      <c r="E495">
        <v>1916</v>
      </c>
      <c r="F495">
        <v>1916</v>
      </c>
      <c r="G495" t="s">
        <v>726</v>
      </c>
      <c r="H495">
        <v>0.62</v>
      </c>
      <c r="I495" t="str">
        <f>LEFT(J495,1)</f>
        <v>r</v>
      </c>
      <c r="J495" t="s">
        <v>608</v>
      </c>
      <c r="K495" s="1">
        <v>5500</v>
      </c>
      <c r="L495" s="1">
        <v>11500</v>
      </c>
      <c r="M495">
        <v>23</v>
      </c>
      <c r="N495" t="s">
        <v>727</v>
      </c>
    </row>
    <row r="496" spans="1:14" x14ac:dyDescent="0.25">
      <c r="A496" t="s">
        <v>694</v>
      </c>
      <c r="B496" t="s">
        <v>695</v>
      </c>
      <c r="C496" t="s">
        <v>89</v>
      </c>
      <c r="D496" t="str">
        <f>LEFT(C496,1)</f>
        <v>c</v>
      </c>
      <c r="E496">
        <v>1909</v>
      </c>
      <c r="F496">
        <v>1909</v>
      </c>
      <c r="G496" t="s">
        <v>696</v>
      </c>
      <c r="H496">
        <v>0.89</v>
      </c>
      <c r="I496" t="str">
        <f>LEFT(J496,1)</f>
        <v>r</v>
      </c>
      <c r="J496" t="s">
        <v>608</v>
      </c>
      <c r="K496" s="1">
        <v>14500</v>
      </c>
      <c r="L496" s="1">
        <v>17800</v>
      </c>
      <c r="M496">
        <v>22.5</v>
      </c>
      <c r="N496" t="s">
        <v>697</v>
      </c>
    </row>
    <row r="497" spans="1:14" x14ac:dyDescent="0.25">
      <c r="A497" t="s">
        <v>728</v>
      </c>
      <c r="B497" t="s">
        <v>144</v>
      </c>
      <c r="C497" t="s">
        <v>127</v>
      </c>
      <c r="D497" t="str">
        <f>LEFT(C497,1)</f>
        <v>c</v>
      </c>
      <c r="E497">
        <v>1908</v>
      </c>
      <c r="F497">
        <v>1908</v>
      </c>
      <c r="G497" t="s">
        <v>373</v>
      </c>
      <c r="H497">
        <v>0.86</v>
      </c>
      <c r="I497" t="str">
        <f>LEFT(J497,1)</f>
        <v>r</v>
      </c>
      <c r="J497" t="s">
        <v>608</v>
      </c>
      <c r="K497" s="1">
        <v>4300</v>
      </c>
      <c r="L497" s="1">
        <v>9300</v>
      </c>
      <c r="M497">
        <v>29.5</v>
      </c>
      <c r="N497" t="s">
        <v>729</v>
      </c>
    </row>
    <row r="498" spans="1:14" x14ac:dyDescent="0.25">
      <c r="A498" t="s">
        <v>698</v>
      </c>
      <c r="B498" t="s">
        <v>108</v>
      </c>
      <c r="C498" t="s">
        <v>89</v>
      </c>
      <c r="D498" t="str">
        <f>LEFT(C498,1)</f>
        <v>c</v>
      </c>
      <c r="E498">
        <v>1907</v>
      </c>
      <c r="F498">
        <v>1907</v>
      </c>
      <c r="G498" t="s">
        <v>532</v>
      </c>
      <c r="H498">
        <v>1.02</v>
      </c>
      <c r="I498" t="str">
        <f>LEFT(J498,1)</f>
        <v>r</v>
      </c>
      <c r="J498" t="s">
        <v>608</v>
      </c>
      <c r="K498" s="1">
        <v>13500</v>
      </c>
      <c r="L498" s="1">
        <v>16800</v>
      </c>
      <c r="M498">
        <v>19.5</v>
      </c>
      <c r="N498" t="s">
        <v>699</v>
      </c>
    </row>
    <row r="499" spans="1:14" x14ac:dyDescent="0.25">
      <c r="A499" t="s">
        <v>730</v>
      </c>
      <c r="B499" t="s">
        <v>148</v>
      </c>
      <c r="C499" t="s">
        <v>127</v>
      </c>
      <c r="D499" t="str">
        <f>LEFT(C499,1)</f>
        <v>c</v>
      </c>
      <c r="E499">
        <v>1905</v>
      </c>
      <c r="F499">
        <v>1905</v>
      </c>
      <c r="G499" t="s">
        <v>165</v>
      </c>
      <c r="H499">
        <v>1.34</v>
      </c>
      <c r="I499" t="str">
        <f>LEFT(J499,1)</f>
        <v>r</v>
      </c>
      <c r="J499" t="s">
        <v>731</v>
      </c>
      <c r="K499" s="1">
        <v>9000</v>
      </c>
      <c r="L499" s="1">
        <v>13000</v>
      </c>
      <c r="M499">
        <v>26</v>
      </c>
      <c r="N499" t="s">
        <v>732</v>
      </c>
    </row>
    <row r="500" spans="1:14" x14ac:dyDescent="0.25">
      <c r="A500" t="s">
        <v>733</v>
      </c>
      <c r="B500" t="s">
        <v>164</v>
      </c>
      <c r="C500" t="s">
        <v>127</v>
      </c>
      <c r="D500" t="str">
        <f>LEFT(C500,1)</f>
        <v>c</v>
      </c>
      <c r="E500">
        <v>1905</v>
      </c>
      <c r="F500">
        <v>1905</v>
      </c>
      <c r="G500" t="s">
        <v>734</v>
      </c>
      <c r="H500">
        <v>0.81</v>
      </c>
      <c r="I500" t="str">
        <f>LEFT(J500,1)</f>
        <v>r</v>
      </c>
      <c r="J500" t="s">
        <v>608</v>
      </c>
      <c r="K500" s="1">
        <v>3300</v>
      </c>
      <c r="L500" s="1">
        <v>8300</v>
      </c>
      <c r="M500">
        <v>21.5</v>
      </c>
      <c r="N500" t="s">
        <v>735</v>
      </c>
    </row>
    <row r="501" spans="1:14" x14ac:dyDescent="0.25">
      <c r="A501" t="s">
        <v>736</v>
      </c>
      <c r="B501" t="s">
        <v>152</v>
      </c>
      <c r="C501" t="s">
        <v>127</v>
      </c>
      <c r="D501" t="str">
        <f>LEFT(C501,1)</f>
        <v>c</v>
      </c>
      <c r="E501">
        <v>1902</v>
      </c>
      <c r="F501">
        <v>1902</v>
      </c>
      <c r="G501" t="s">
        <v>701</v>
      </c>
      <c r="H501">
        <v>0.92</v>
      </c>
      <c r="I501" t="str">
        <f>LEFT(J501,1)</f>
        <v>r</v>
      </c>
      <c r="J501" t="s">
        <v>608</v>
      </c>
      <c r="K501" s="1">
        <v>7000</v>
      </c>
      <c r="L501" s="1">
        <v>10000</v>
      </c>
      <c r="M501">
        <v>21.5</v>
      </c>
      <c r="N501" t="s">
        <v>154</v>
      </c>
    </row>
    <row r="502" spans="1:14" x14ac:dyDescent="0.25">
      <c r="A502" t="s">
        <v>700</v>
      </c>
      <c r="B502" t="s">
        <v>334</v>
      </c>
      <c r="C502" t="s">
        <v>89</v>
      </c>
      <c r="D502" t="str">
        <f>LEFT(C502,1)</f>
        <v>c</v>
      </c>
      <c r="E502">
        <v>1898</v>
      </c>
      <c r="F502">
        <v>1898</v>
      </c>
      <c r="G502" t="s">
        <v>701</v>
      </c>
      <c r="H502">
        <v>1.07</v>
      </c>
      <c r="I502" t="str">
        <f>LEFT(J502,1)</f>
        <v>r</v>
      </c>
      <c r="J502" t="s">
        <v>608</v>
      </c>
      <c r="K502" s="1">
        <v>10000</v>
      </c>
      <c r="L502" s="1">
        <v>15000</v>
      </c>
      <c r="M502">
        <v>21.5</v>
      </c>
      <c r="N502" t="s">
        <v>702</v>
      </c>
    </row>
    <row r="503" spans="1:14" x14ac:dyDescent="0.25">
      <c r="A503" t="s">
        <v>737</v>
      </c>
      <c r="B503" t="s">
        <v>738</v>
      </c>
      <c r="C503" t="s">
        <v>127</v>
      </c>
      <c r="D503" t="str">
        <f>LEFT(C503,1)</f>
        <v>c</v>
      </c>
      <c r="E503">
        <v>1894</v>
      </c>
      <c r="F503">
        <v>1894</v>
      </c>
      <c r="G503" t="s">
        <v>739</v>
      </c>
      <c r="H503">
        <v>0.75</v>
      </c>
      <c r="I503" t="str">
        <f>LEFT(J503,1)</f>
        <v>r</v>
      </c>
      <c r="J503" t="s">
        <v>608</v>
      </c>
      <c r="K503" s="1">
        <v>3200</v>
      </c>
      <c r="L503" s="1">
        <v>4200</v>
      </c>
      <c r="M503">
        <v>26</v>
      </c>
      <c r="N503" t="s">
        <v>740</v>
      </c>
    </row>
    <row r="504" spans="1:14" x14ac:dyDescent="0.25">
      <c r="A504" t="s">
        <v>155</v>
      </c>
      <c r="B504" t="s">
        <v>156</v>
      </c>
      <c r="C504" t="s">
        <v>127</v>
      </c>
      <c r="D504" t="str">
        <f>LEFT(C504,1)</f>
        <v>c</v>
      </c>
      <c r="E504">
        <v>1893</v>
      </c>
      <c r="F504">
        <v>1893</v>
      </c>
      <c r="G504" t="s">
        <v>157</v>
      </c>
      <c r="H504">
        <v>0.99</v>
      </c>
      <c r="I504" t="str">
        <f>LEFT(J504,1)</f>
        <v>r</v>
      </c>
      <c r="J504" t="s">
        <v>741</v>
      </c>
      <c r="K504" s="1">
        <v>2500</v>
      </c>
      <c r="L504" s="1">
        <v>7000</v>
      </c>
      <c r="M504">
        <v>22.5</v>
      </c>
      <c r="N504" t="s">
        <v>159</v>
      </c>
    </row>
    <row r="505" spans="1:14" x14ac:dyDescent="0.25">
      <c r="A505" t="s">
        <v>337</v>
      </c>
      <c r="B505" t="s">
        <v>112</v>
      </c>
      <c r="C505" t="s">
        <v>89</v>
      </c>
      <c r="D505" t="str">
        <f>LEFT(C505,1)</f>
        <v>c</v>
      </c>
      <c r="E505">
        <v>1892</v>
      </c>
      <c r="F505">
        <v>1892</v>
      </c>
      <c r="G505" t="s">
        <v>338</v>
      </c>
      <c r="H505">
        <v>0.89</v>
      </c>
      <c r="I505" t="str">
        <f>LEFT(J505,1)</f>
        <v>r</v>
      </c>
      <c r="J505" t="s">
        <v>703</v>
      </c>
      <c r="K505" s="1">
        <v>8500</v>
      </c>
      <c r="L505" s="1">
        <v>12000</v>
      </c>
      <c r="M505">
        <v>21.5</v>
      </c>
      <c r="N505" t="s">
        <v>340</v>
      </c>
    </row>
    <row r="506" spans="1:14" x14ac:dyDescent="0.25">
      <c r="A506" t="s">
        <v>341</v>
      </c>
      <c r="B506" t="s">
        <v>116</v>
      </c>
      <c r="C506" t="s">
        <v>89</v>
      </c>
      <c r="D506" t="str">
        <f>LEFT(C506,1)</f>
        <v>c</v>
      </c>
      <c r="E506">
        <v>1890</v>
      </c>
      <c r="F506">
        <v>1885</v>
      </c>
      <c r="G506" t="s">
        <v>278</v>
      </c>
      <c r="H506">
        <v>0.79</v>
      </c>
      <c r="I506" t="str">
        <f>LEFT(J506,1)</f>
        <v>r</v>
      </c>
      <c r="J506" t="s">
        <v>704</v>
      </c>
      <c r="K506" s="1">
        <v>7500</v>
      </c>
      <c r="L506" s="1">
        <v>11000</v>
      </c>
      <c r="M506">
        <v>21.5</v>
      </c>
      <c r="N506" t="s">
        <v>340</v>
      </c>
    </row>
    <row r="507" spans="1:14" x14ac:dyDescent="0.25">
      <c r="A507" t="s">
        <v>343</v>
      </c>
      <c r="B507" t="s">
        <v>119</v>
      </c>
      <c r="C507" t="s">
        <v>89</v>
      </c>
      <c r="D507" t="str">
        <f>LEFT(C507,1)</f>
        <v>c</v>
      </c>
      <c r="E507">
        <v>1890</v>
      </c>
      <c r="F507">
        <v>1885</v>
      </c>
      <c r="G507" t="s">
        <v>344</v>
      </c>
      <c r="H507">
        <v>0.7</v>
      </c>
      <c r="I507" t="str">
        <f>LEFT(J507,1)</f>
        <v>r</v>
      </c>
      <c r="J507" t="s">
        <v>705</v>
      </c>
      <c r="K507" s="1">
        <v>3500</v>
      </c>
      <c r="L507" s="1">
        <v>8000</v>
      </c>
      <c r="M507">
        <v>20.5</v>
      </c>
      <c r="N507" t="s">
        <v>346</v>
      </c>
    </row>
    <row r="508" spans="1:14" x14ac:dyDescent="0.25">
      <c r="A508" t="s">
        <v>706</v>
      </c>
      <c r="B508" t="s">
        <v>707</v>
      </c>
      <c r="C508" t="s">
        <v>89</v>
      </c>
      <c r="D508" t="str">
        <f>LEFT(C508,1)</f>
        <v>c</v>
      </c>
      <c r="E508">
        <v>1890</v>
      </c>
      <c r="F508">
        <v>1885</v>
      </c>
      <c r="G508" t="s">
        <v>708</v>
      </c>
      <c r="H508">
        <v>1.2</v>
      </c>
      <c r="I508" t="str">
        <f>LEFT(J508,1)</f>
        <v>r</v>
      </c>
      <c r="J508" t="s">
        <v>617</v>
      </c>
      <c r="K508" s="1">
        <v>3500</v>
      </c>
      <c r="L508" s="1">
        <v>9500</v>
      </c>
      <c r="M508">
        <v>18.5</v>
      </c>
      <c r="N508" t="s">
        <v>709</v>
      </c>
    </row>
    <row r="509" spans="1:14" x14ac:dyDescent="0.25">
      <c r="A509" t="s">
        <v>710</v>
      </c>
      <c r="B509" t="s">
        <v>348</v>
      </c>
      <c r="C509" t="s">
        <v>89</v>
      </c>
      <c r="D509" t="str">
        <f>LEFT(C509,1)</f>
        <v>c</v>
      </c>
      <c r="E509">
        <v>1890</v>
      </c>
      <c r="F509">
        <v>1885</v>
      </c>
      <c r="G509" t="s">
        <v>711</v>
      </c>
      <c r="H509">
        <v>1.1000000000000001</v>
      </c>
      <c r="I509" t="str">
        <f>LEFT(J509,1)</f>
        <v>r</v>
      </c>
      <c r="J509" t="s">
        <v>608</v>
      </c>
      <c r="K509" s="1">
        <v>3750</v>
      </c>
      <c r="L509" s="1">
        <v>13200</v>
      </c>
      <c r="M509">
        <v>19.2</v>
      </c>
      <c r="N509" t="s">
        <v>712</v>
      </c>
    </row>
    <row r="510" spans="1:14" x14ac:dyDescent="0.25">
      <c r="A510" t="s">
        <v>171</v>
      </c>
      <c r="B510" t="s">
        <v>172</v>
      </c>
      <c r="C510" t="s">
        <v>127</v>
      </c>
      <c r="D510" t="str">
        <f>LEFT(C510,1)</f>
        <v>c</v>
      </c>
      <c r="E510">
        <v>1890</v>
      </c>
      <c r="F510">
        <v>1885</v>
      </c>
      <c r="G510" t="s">
        <v>173</v>
      </c>
      <c r="H510">
        <v>0.7</v>
      </c>
      <c r="I510" t="str">
        <f>LEFT(J510,1)</f>
        <v>r</v>
      </c>
      <c r="J510" t="s">
        <v>742</v>
      </c>
      <c r="K510" s="1">
        <v>1000</v>
      </c>
      <c r="L510" s="1">
        <v>2000</v>
      </c>
      <c r="M510">
        <v>21.5</v>
      </c>
      <c r="N510" t="s">
        <v>174</v>
      </c>
    </row>
    <row r="511" spans="1:14" x14ac:dyDescent="0.25">
      <c r="A511" t="s">
        <v>167</v>
      </c>
      <c r="B511" t="s">
        <v>168</v>
      </c>
      <c r="C511" t="s">
        <v>127</v>
      </c>
      <c r="D511" t="str">
        <f>LEFT(C511,1)</f>
        <v>c</v>
      </c>
      <c r="E511">
        <v>1890</v>
      </c>
      <c r="F511">
        <v>1885</v>
      </c>
      <c r="G511" t="s">
        <v>157</v>
      </c>
      <c r="H511">
        <v>0.88</v>
      </c>
      <c r="I511" t="str">
        <f>LEFT(J511,1)</f>
        <v>r</v>
      </c>
      <c r="J511" t="s">
        <v>742</v>
      </c>
      <c r="K511" s="1">
        <v>2000</v>
      </c>
      <c r="L511" s="1">
        <v>3500</v>
      </c>
      <c r="M511">
        <v>21</v>
      </c>
      <c r="N511" t="s">
        <v>170</v>
      </c>
    </row>
    <row r="512" spans="1:14" x14ac:dyDescent="0.25">
      <c r="A512" t="s">
        <v>743</v>
      </c>
      <c r="B512" t="s">
        <v>744</v>
      </c>
      <c r="C512" t="s">
        <v>127</v>
      </c>
      <c r="D512" t="str">
        <f>LEFT(C512,1)</f>
        <v>c</v>
      </c>
      <c r="E512">
        <v>1890</v>
      </c>
      <c r="F512">
        <v>1885</v>
      </c>
      <c r="G512" t="s">
        <v>745</v>
      </c>
      <c r="H512">
        <v>0.9</v>
      </c>
      <c r="I512" t="str">
        <f>LEFT(J512,1)</f>
        <v>r</v>
      </c>
      <c r="J512" t="s">
        <v>608</v>
      </c>
      <c r="K512" s="1">
        <v>2000</v>
      </c>
      <c r="L512" s="1">
        <v>3500</v>
      </c>
      <c r="M512">
        <v>19</v>
      </c>
      <c r="N512" t="s">
        <v>746</v>
      </c>
    </row>
    <row r="513" spans="1:14" x14ac:dyDescent="0.25">
      <c r="A513" t="s">
        <v>747</v>
      </c>
      <c r="B513" t="s">
        <v>391</v>
      </c>
      <c r="C513" t="s">
        <v>127</v>
      </c>
      <c r="D513" t="str">
        <f>LEFT(C513,1)</f>
        <v>c</v>
      </c>
      <c r="E513">
        <v>1890</v>
      </c>
      <c r="F513">
        <v>1885</v>
      </c>
      <c r="G513" t="s">
        <v>349</v>
      </c>
      <c r="H513">
        <v>0.84</v>
      </c>
      <c r="I513" t="str">
        <f>LEFT(J513,1)</f>
        <v>r</v>
      </c>
      <c r="J513" t="s">
        <v>748</v>
      </c>
      <c r="K513" s="1">
        <v>1750</v>
      </c>
      <c r="L513" s="1">
        <v>5200</v>
      </c>
      <c r="M513">
        <v>17.5</v>
      </c>
      <c r="N513" t="s">
        <v>749</v>
      </c>
    </row>
    <row r="514" spans="1:14" x14ac:dyDescent="0.25">
      <c r="A514" t="s">
        <v>393</v>
      </c>
      <c r="B514" t="s">
        <v>394</v>
      </c>
      <c r="C514" t="s">
        <v>127</v>
      </c>
      <c r="D514" t="str">
        <f>LEFT(C514,1)</f>
        <v>c</v>
      </c>
      <c r="E514">
        <v>1890</v>
      </c>
      <c r="F514">
        <v>1885</v>
      </c>
      <c r="G514" t="s">
        <v>395</v>
      </c>
      <c r="H514">
        <v>0.74</v>
      </c>
      <c r="I514" t="str">
        <f>LEFT(J514,1)</f>
        <v>r</v>
      </c>
      <c r="J514" t="s">
        <v>750</v>
      </c>
      <c r="K514" s="1">
        <v>1500</v>
      </c>
      <c r="L514" s="1">
        <v>2750</v>
      </c>
      <c r="M514">
        <v>17.5</v>
      </c>
      <c r="N514" t="s">
        <v>397</v>
      </c>
    </row>
    <row r="515" spans="1:14" x14ac:dyDescent="0.25">
      <c r="A515" t="s">
        <v>751</v>
      </c>
      <c r="B515" t="s">
        <v>161</v>
      </c>
      <c r="C515" t="s">
        <v>127</v>
      </c>
      <c r="D515" t="str">
        <f>LEFT(C515,1)</f>
        <v>c</v>
      </c>
      <c r="E515">
        <v>1890</v>
      </c>
      <c r="F515">
        <v>1885</v>
      </c>
      <c r="G515" t="s">
        <v>701</v>
      </c>
      <c r="H515">
        <v>0.85</v>
      </c>
      <c r="I515" t="str">
        <f>LEFT(J515,1)</f>
        <v>r</v>
      </c>
      <c r="J515" t="s">
        <v>608</v>
      </c>
      <c r="K515" s="1">
        <v>3500</v>
      </c>
      <c r="L515" s="1">
        <v>7000</v>
      </c>
      <c r="M515">
        <v>20.5</v>
      </c>
      <c r="N515" t="s">
        <v>162</v>
      </c>
    </row>
    <row r="516" spans="1:14" x14ac:dyDescent="0.25">
      <c r="A516" t="s">
        <v>752</v>
      </c>
      <c r="B516" t="s">
        <v>753</v>
      </c>
      <c r="C516" t="s">
        <v>127</v>
      </c>
      <c r="D516" t="str">
        <f>LEFT(C516,1)</f>
        <v>c</v>
      </c>
      <c r="E516">
        <v>1890</v>
      </c>
      <c r="F516">
        <v>1885</v>
      </c>
      <c r="G516" t="s">
        <v>754</v>
      </c>
      <c r="H516">
        <v>0.55000000000000004</v>
      </c>
      <c r="I516" t="str">
        <f>LEFT(J516,1)</f>
        <v>r</v>
      </c>
      <c r="J516" t="s">
        <v>755</v>
      </c>
      <c r="K516" s="1">
        <v>850</v>
      </c>
      <c r="L516" s="1">
        <v>1500</v>
      </c>
      <c r="M516">
        <v>20.2</v>
      </c>
      <c r="N516" t="s">
        <v>756</v>
      </c>
    </row>
    <row r="517" spans="1:14" hidden="1" x14ac:dyDescent="0.25">
      <c r="A517" t="s">
        <v>757</v>
      </c>
      <c r="B517" t="s">
        <v>758</v>
      </c>
      <c r="C517" t="s">
        <v>177</v>
      </c>
      <c r="D517" t="str">
        <f>LEFT(C517,1)</f>
        <v>d</v>
      </c>
      <c r="E517">
        <v>1935</v>
      </c>
      <c r="F517">
        <v>1935</v>
      </c>
      <c r="G517" t="s">
        <v>759</v>
      </c>
      <c r="H517">
        <v>1.2</v>
      </c>
      <c r="I517" t="str">
        <f>LEFT(J517,1)</f>
        <v>r</v>
      </c>
      <c r="J517" t="s">
        <v>608</v>
      </c>
      <c r="K517" s="1">
        <v>5350</v>
      </c>
      <c r="L517" s="1">
        <v>6650</v>
      </c>
      <c r="M517">
        <v>38.5</v>
      </c>
      <c r="N517" t="s">
        <v>760</v>
      </c>
    </row>
    <row r="518" spans="1:14" hidden="1" x14ac:dyDescent="0.25">
      <c r="A518" t="s">
        <v>761</v>
      </c>
      <c r="B518" t="s">
        <v>401</v>
      </c>
      <c r="C518" t="s">
        <v>177</v>
      </c>
      <c r="D518" t="str">
        <f>LEFT(C518,1)</f>
        <v>d</v>
      </c>
      <c r="E518">
        <v>1935</v>
      </c>
      <c r="F518">
        <v>1935</v>
      </c>
      <c r="G518" t="s">
        <v>320</v>
      </c>
      <c r="H518">
        <v>0.8</v>
      </c>
      <c r="I518" t="str">
        <f>LEFT(J518,1)</f>
        <v>r</v>
      </c>
      <c r="J518" t="s">
        <v>631</v>
      </c>
      <c r="K518" s="1">
        <v>3750</v>
      </c>
      <c r="L518" s="1">
        <v>4750</v>
      </c>
      <c r="M518">
        <v>36</v>
      </c>
      <c r="N518" t="s">
        <v>762</v>
      </c>
    </row>
    <row r="519" spans="1:14" hidden="1" x14ac:dyDescent="0.25">
      <c r="A519" t="s">
        <v>763</v>
      </c>
      <c r="B519" t="s">
        <v>404</v>
      </c>
      <c r="C519" t="s">
        <v>177</v>
      </c>
      <c r="D519" t="str">
        <f>LEFT(C519,1)</f>
        <v>d</v>
      </c>
      <c r="E519">
        <v>1935</v>
      </c>
      <c r="F519">
        <v>1935</v>
      </c>
      <c r="G519" t="s">
        <v>320</v>
      </c>
      <c r="H519">
        <v>0.76</v>
      </c>
      <c r="I519" t="str">
        <f>LEFT(J519,1)</f>
        <v>r</v>
      </c>
      <c r="J519" t="s">
        <v>631</v>
      </c>
      <c r="K519" s="1">
        <v>2750</v>
      </c>
      <c r="L519" s="1">
        <v>3400</v>
      </c>
      <c r="M519">
        <v>35.5</v>
      </c>
      <c r="N519" t="s">
        <v>762</v>
      </c>
    </row>
    <row r="520" spans="1:14" hidden="1" x14ac:dyDescent="0.25">
      <c r="A520" t="s">
        <v>764</v>
      </c>
      <c r="B520" t="s">
        <v>181</v>
      </c>
      <c r="C520" t="s">
        <v>177</v>
      </c>
      <c r="D520" t="str">
        <f>LEFT(C520,1)</f>
        <v>d</v>
      </c>
      <c r="E520">
        <v>1923</v>
      </c>
      <c r="F520">
        <v>1923</v>
      </c>
      <c r="G520" t="s">
        <v>145</v>
      </c>
      <c r="H520">
        <v>1.07</v>
      </c>
      <c r="I520" t="str">
        <f>LEFT(J520,1)</f>
        <v>r</v>
      </c>
      <c r="J520" t="s">
        <v>631</v>
      </c>
      <c r="K520" s="1">
        <v>2750</v>
      </c>
      <c r="L520" s="1">
        <v>3550</v>
      </c>
      <c r="M520">
        <v>35.5</v>
      </c>
      <c r="N520" t="s">
        <v>765</v>
      </c>
    </row>
    <row r="521" spans="1:14" hidden="1" x14ac:dyDescent="0.25">
      <c r="A521" t="s">
        <v>766</v>
      </c>
      <c r="B521" t="s">
        <v>767</v>
      </c>
      <c r="C521" t="s">
        <v>177</v>
      </c>
      <c r="D521" t="str">
        <f>LEFT(C521,1)</f>
        <v>d</v>
      </c>
      <c r="E521">
        <v>1920</v>
      </c>
      <c r="F521">
        <v>1920</v>
      </c>
      <c r="G521" t="s">
        <v>145</v>
      </c>
      <c r="H521">
        <v>0.82</v>
      </c>
      <c r="I521" t="str">
        <f>LEFT(J521,1)</f>
        <v>r</v>
      </c>
      <c r="J521" t="s">
        <v>631</v>
      </c>
      <c r="K521" s="1">
        <v>1650</v>
      </c>
      <c r="L521" s="1">
        <v>2150</v>
      </c>
      <c r="M521">
        <v>35.5</v>
      </c>
      <c r="N521" t="s">
        <v>768</v>
      </c>
    </row>
    <row r="522" spans="1:14" hidden="1" x14ac:dyDescent="0.25">
      <c r="A522" t="s">
        <v>769</v>
      </c>
      <c r="B522" t="s">
        <v>415</v>
      </c>
      <c r="C522" t="s">
        <v>177</v>
      </c>
      <c r="D522" t="str">
        <f>LEFT(C522,1)</f>
        <v>d</v>
      </c>
      <c r="E522">
        <v>1918</v>
      </c>
      <c r="F522">
        <v>1918</v>
      </c>
      <c r="G522" t="s">
        <v>194</v>
      </c>
      <c r="H522">
        <v>1.63</v>
      </c>
      <c r="I522" t="str">
        <f>LEFT(J522,1)</f>
        <v>r</v>
      </c>
      <c r="J522" t="s">
        <v>770</v>
      </c>
      <c r="K522" s="1">
        <v>1600</v>
      </c>
      <c r="L522" s="1">
        <v>2350</v>
      </c>
      <c r="M522">
        <v>35.5</v>
      </c>
      <c r="N522" t="s">
        <v>771</v>
      </c>
    </row>
    <row r="523" spans="1:14" hidden="1" x14ac:dyDescent="0.25">
      <c r="A523" t="s">
        <v>772</v>
      </c>
      <c r="B523" t="s">
        <v>187</v>
      </c>
      <c r="C523" t="s">
        <v>177</v>
      </c>
      <c r="D523" t="str">
        <f>LEFT(C523,1)</f>
        <v>d</v>
      </c>
      <c r="E523">
        <v>1914</v>
      </c>
      <c r="F523">
        <v>1914</v>
      </c>
      <c r="G523" t="s">
        <v>194</v>
      </c>
      <c r="H523">
        <v>1.5</v>
      </c>
      <c r="I523" t="str">
        <f>LEFT(J523,1)</f>
        <v>r</v>
      </c>
      <c r="J523" t="s">
        <v>608</v>
      </c>
      <c r="K523" s="1">
        <v>1500</v>
      </c>
      <c r="L523" s="1">
        <v>2000</v>
      </c>
      <c r="M523">
        <v>34</v>
      </c>
      <c r="N523" t="s">
        <v>771</v>
      </c>
    </row>
    <row r="524" spans="1:14" hidden="1" x14ac:dyDescent="0.25">
      <c r="A524" t="s">
        <v>773</v>
      </c>
      <c r="B524" t="s">
        <v>421</v>
      </c>
      <c r="C524" t="s">
        <v>177</v>
      </c>
      <c r="D524" t="str">
        <f>LEFT(C524,1)</f>
        <v>d</v>
      </c>
      <c r="E524">
        <v>1910</v>
      </c>
      <c r="F524">
        <v>1910</v>
      </c>
      <c r="G524" t="s">
        <v>194</v>
      </c>
      <c r="H524">
        <v>1.36</v>
      </c>
      <c r="I524" t="str">
        <f>LEFT(J524,1)</f>
        <v>r</v>
      </c>
      <c r="J524" t="s">
        <v>608</v>
      </c>
      <c r="K524" s="1">
        <v>1200</v>
      </c>
      <c r="L524" s="1">
        <v>1600</v>
      </c>
      <c r="M524">
        <v>33.4</v>
      </c>
      <c r="N524" t="s">
        <v>774</v>
      </c>
    </row>
    <row r="525" spans="1:14" hidden="1" x14ac:dyDescent="0.25">
      <c r="A525" t="s">
        <v>775</v>
      </c>
      <c r="B525" t="s">
        <v>190</v>
      </c>
      <c r="C525" t="s">
        <v>177</v>
      </c>
      <c r="D525" t="str">
        <f>LEFT(C525,1)</f>
        <v>d</v>
      </c>
      <c r="E525">
        <v>1899</v>
      </c>
      <c r="F525">
        <v>1899</v>
      </c>
      <c r="G525" t="s">
        <v>194</v>
      </c>
      <c r="H525">
        <v>1.23</v>
      </c>
      <c r="I525" t="str">
        <f>LEFT(J525,1)</f>
        <v>r</v>
      </c>
      <c r="J525" t="s">
        <v>608</v>
      </c>
      <c r="K525" s="1">
        <v>750</v>
      </c>
      <c r="L525" s="1">
        <v>1150</v>
      </c>
      <c r="M525">
        <v>33</v>
      </c>
      <c r="N525" t="s">
        <v>776</v>
      </c>
    </row>
    <row r="526" spans="1:14" hidden="1" x14ac:dyDescent="0.25">
      <c r="A526" t="s">
        <v>777</v>
      </c>
      <c r="B526" t="s">
        <v>199</v>
      </c>
      <c r="C526" t="s">
        <v>200</v>
      </c>
      <c r="D526" t="str">
        <f>LEFT(C526,1)</f>
        <v>t</v>
      </c>
      <c r="E526">
        <v>1920</v>
      </c>
      <c r="F526">
        <v>1920</v>
      </c>
      <c r="G526" t="s">
        <v>194</v>
      </c>
      <c r="H526">
        <v>1.1000000000000001</v>
      </c>
      <c r="I526" t="str">
        <f>LEFT(J526,1)</f>
        <v>r</v>
      </c>
      <c r="J526" t="s">
        <v>626</v>
      </c>
      <c r="K526" s="1">
        <v>650</v>
      </c>
      <c r="L526" s="1">
        <v>1000</v>
      </c>
      <c r="M526">
        <v>35</v>
      </c>
      <c r="N526" t="s">
        <v>778</v>
      </c>
    </row>
    <row r="527" spans="1:14" hidden="1" x14ac:dyDescent="0.25">
      <c r="A527" t="s">
        <v>779</v>
      </c>
      <c r="B527" t="s">
        <v>204</v>
      </c>
      <c r="C527" t="s">
        <v>200</v>
      </c>
      <c r="D527" t="str">
        <f>LEFT(C527,1)</f>
        <v>t</v>
      </c>
      <c r="E527">
        <v>1890</v>
      </c>
      <c r="F527">
        <v>1885</v>
      </c>
      <c r="G527" t="s">
        <v>205</v>
      </c>
      <c r="H527">
        <v>1.48</v>
      </c>
      <c r="I527" t="str">
        <f>LEFT(J527,1)</f>
        <v>r</v>
      </c>
      <c r="J527" t="s">
        <v>731</v>
      </c>
      <c r="K527" s="1">
        <v>200</v>
      </c>
      <c r="L527" s="1">
        <v>500</v>
      </c>
      <c r="M527">
        <v>28</v>
      </c>
      <c r="N527" t="s">
        <v>780</v>
      </c>
    </row>
    <row r="528" spans="1:14" hidden="1" x14ac:dyDescent="0.25">
      <c r="A528" t="s">
        <v>1020</v>
      </c>
      <c r="B528" t="s">
        <v>209</v>
      </c>
      <c r="C528" t="s">
        <v>13</v>
      </c>
      <c r="D528" t="str">
        <f>LEFT(C528,1)</f>
        <v>b</v>
      </c>
      <c r="E528">
        <v>1936</v>
      </c>
      <c r="F528">
        <v>1936</v>
      </c>
      <c r="G528" t="s">
        <v>214</v>
      </c>
      <c r="H528">
        <v>1.19</v>
      </c>
      <c r="I528" t="str">
        <f>LEFT(J528,1)</f>
        <v>s</v>
      </c>
      <c r="J528" t="s">
        <v>1021</v>
      </c>
      <c r="K528" s="1">
        <v>75500</v>
      </c>
      <c r="L528" s="1">
        <v>87500</v>
      </c>
      <c r="M528">
        <v>32.4</v>
      </c>
      <c r="N528" t="s">
        <v>1022</v>
      </c>
    </row>
    <row r="529" spans="1:14" hidden="1" x14ac:dyDescent="0.25">
      <c r="A529" t="s">
        <v>657</v>
      </c>
      <c r="B529" t="s">
        <v>288</v>
      </c>
      <c r="C529" t="s">
        <v>61</v>
      </c>
      <c r="D529" t="str">
        <f>LEFT(C529,1)</f>
        <v>b</v>
      </c>
      <c r="E529">
        <v>1935</v>
      </c>
      <c r="F529">
        <v>1935</v>
      </c>
      <c r="G529" t="s">
        <v>14</v>
      </c>
      <c r="H529">
        <v>1.05</v>
      </c>
      <c r="I529" t="str">
        <f>LEFT(J529,1)</f>
        <v>s</v>
      </c>
      <c r="J529" t="s">
        <v>1062</v>
      </c>
      <c r="K529" s="1">
        <v>45000</v>
      </c>
      <c r="L529" s="1">
        <v>75000</v>
      </c>
      <c r="M529">
        <v>32.5</v>
      </c>
      <c r="N529" t="s">
        <v>659</v>
      </c>
    </row>
    <row r="530" spans="1:14" hidden="1" x14ac:dyDescent="0.25">
      <c r="A530" t="s">
        <v>1023</v>
      </c>
      <c r="B530" t="s">
        <v>21</v>
      </c>
      <c r="C530" t="s">
        <v>13</v>
      </c>
      <c r="D530" t="str">
        <f>LEFT(C530,1)</f>
        <v>b</v>
      </c>
      <c r="E530">
        <v>1929</v>
      </c>
      <c r="F530">
        <v>1929</v>
      </c>
      <c r="G530" t="s">
        <v>92</v>
      </c>
      <c r="H530">
        <v>1.52</v>
      </c>
      <c r="I530" t="str">
        <f>LEFT(J530,1)</f>
        <v>s</v>
      </c>
      <c r="J530" t="s">
        <v>1021</v>
      </c>
      <c r="K530" s="1">
        <v>61500</v>
      </c>
      <c r="L530" s="1">
        <v>71500</v>
      </c>
      <c r="M530">
        <v>32</v>
      </c>
      <c r="N530" t="s">
        <v>1024</v>
      </c>
    </row>
    <row r="531" spans="1:14" hidden="1" x14ac:dyDescent="0.25">
      <c r="A531" t="s">
        <v>1025</v>
      </c>
      <c r="B531" t="s">
        <v>788</v>
      </c>
      <c r="C531" t="s">
        <v>13</v>
      </c>
      <c r="D531" t="str">
        <f>LEFT(C531,1)</f>
        <v>b</v>
      </c>
      <c r="E531">
        <v>1929</v>
      </c>
      <c r="F531">
        <v>1929</v>
      </c>
      <c r="G531" t="s">
        <v>1026</v>
      </c>
      <c r="H531">
        <v>1.37</v>
      </c>
      <c r="I531" t="str">
        <f>LEFT(J531,1)</f>
        <v>s</v>
      </c>
      <c r="J531" t="s">
        <v>1027</v>
      </c>
      <c r="K531" s="1">
        <v>23500</v>
      </c>
      <c r="L531" s="1">
        <v>32000</v>
      </c>
      <c r="M531">
        <v>22.5</v>
      </c>
      <c r="N531" t="s">
        <v>1028</v>
      </c>
    </row>
    <row r="532" spans="1:14" hidden="1" x14ac:dyDescent="0.25">
      <c r="A532" t="s">
        <v>813</v>
      </c>
      <c r="B532" t="s">
        <v>814</v>
      </c>
      <c r="C532" t="s">
        <v>61</v>
      </c>
      <c r="D532" t="str">
        <f>LEFT(C532,1)</f>
        <v>b</v>
      </c>
      <c r="E532">
        <v>1929</v>
      </c>
      <c r="F532">
        <v>1929</v>
      </c>
      <c r="G532" t="s">
        <v>14</v>
      </c>
      <c r="H532">
        <v>0.87</v>
      </c>
      <c r="I532" t="str">
        <f>LEFT(J532,1)</f>
        <v>s</v>
      </c>
      <c r="J532" t="s">
        <v>1063</v>
      </c>
      <c r="K532" s="1">
        <v>33000</v>
      </c>
      <c r="L532" s="1">
        <v>47000</v>
      </c>
      <c r="M532">
        <v>32.5</v>
      </c>
      <c r="N532" t="s">
        <v>816</v>
      </c>
    </row>
    <row r="533" spans="1:14" hidden="1" x14ac:dyDescent="0.25">
      <c r="A533" t="s">
        <v>1064</v>
      </c>
      <c r="B533" t="s">
        <v>68</v>
      </c>
      <c r="C533" t="s">
        <v>61</v>
      </c>
      <c r="D533" t="str">
        <f>LEFT(C533,1)</f>
        <v>b</v>
      </c>
      <c r="E533">
        <v>1929</v>
      </c>
      <c r="F533">
        <v>1929</v>
      </c>
      <c r="G533" t="s">
        <v>361</v>
      </c>
      <c r="H533">
        <v>1.1200000000000001</v>
      </c>
      <c r="I533" t="str">
        <f>LEFT(J533,1)</f>
        <v>s</v>
      </c>
      <c r="J533" t="s">
        <v>1027</v>
      </c>
      <c r="K533" s="1">
        <v>29500</v>
      </c>
      <c r="L533" s="1">
        <v>35000</v>
      </c>
      <c r="M533">
        <v>29.5</v>
      </c>
      <c r="N533" t="s">
        <v>1065</v>
      </c>
    </row>
    <row r="534" spans="1:14" hidden="1" x14ac:dyDescent="0.25">
      <c r="A534" t="s">
        <v>1066</v>
      </c>
      <c r="B534" t="s">
        <v>1067</v>
      </c>
      <c r="C534" t="s">
        <v>61</v>
      </c>
      <c r="D534" t="str">
        <f>LEFT(C534,1)</f>
        <v>b</v>
      </c>
      <c r="E534">
        <v>1929</v>
      </c>
      <c r="F534">
        <v>1929</v>
      </c>
      <c r="G534" t="s">
        <v>1026</v>
      </c>
      <c r="H534">
        <v>1.18</v>
      </c>
      <c r="I534" t="str">
        <f>LEFT(J534,1)</f>
        <v>s</v>
      </c>
      <c r="J534" t="s">
        <v>1027</v>
      </c>
      <c r="K534" s="1">
        <v>22500</v>
      </c>
      <c r="L534" s="1">
        <v>28000</v>
      </c>
      <c r="M534">
        <v>28.5</v>
      </c>
      <c r="N534" t="s">
        <v>1068</v>
      </c>
    </row>
    <row r="535" spans="1:14" hidden="1" x14ac:dyDescent="0.25">
      <c r="A535" t="s">
        <v>616</v>
      </c>
      <c r="B535" t="s">
        <v>24</v>
      </c>
      <c r="C535" t="s">
        <v>13</v>
      </c>
      <c r="D535" t="str">
        <f>LEFT(C535,1)</f>
        <v>b</v>
      </c>
      <c r="E535">
        <v>1927</v>
      </c>
      <c r="F535">
        <v>1927</v>
      </c>
      <c r="G535" t="s">
        <v>14</v>
      </c>
      <c r="H535">
        <v>0.93</v>
      </c>
      <c r="I535" t="str">
        <f>LEFT(J535,1)</f>
        <v>s</v>
      </c>
      <c r="J535" t="s">
        <v>1029</v>
      </c>
      <c r="K535" s="1">
        <v>45000</v>
      </c>
      <c r="L535" s="1">
        <v>69000</v>
      </c>
      <c r="M535">
        <v>32</v>
      </c>
      <c r="N535" t="s">
        <v>618</v>
      </c>
    </row>
    <row r="536" spans="1:14" hidden="1" x14ac:dyDescent="0.25">
      <c r="A536" t="s">
        <v>1030</v>
      </c>
      <c r="B536" t="s">
        <v>226</v>
      </c>
      <c r="C536" t="s">
        <v>13</v>
      </c>
      <c r="D536" t="str">
        <f>LEFT(C536,1)</f>
        <v>b</v>
      </c>
      <c r="E536">
        <v>1927</v>
      </c>
      <c r="F536">
        <v>1927</v>
      </c>
      <c r="G536" t="s">
        <v>361</v>
      </c>
      <c r="H536">
        <v>1.42</v>
      </c>
      <c r="I536" t="str">
        <f>LEFT(J536,1)</f>
        <v>s</v>
      </c>
      <c r="J536" t="s">
        <v>1031</v>
      </c>
      <c r="K536" s="1">
        <v>54000</v>
      </c>
      <c r="L536" s="1">
        <v>64000</v>
      </c>
      <c r="M536">
        <v>24.5</v>
      </c>
      <c r="N536" t="s">
        <v>1032</v>
      </c>
    </row>
    <row r="537" spans="1:14" hidden="1" x14ac:dyDescent="0.25">
      <c r="A537" t="s">
        <v>1033</v>
      </c>
      <c r="B537" t="s">
        <v>230</v>
      </c>
      <c r="C537" t="s">
        <v>13</v>
      </c>
      <c r="D537" t="str">
        <f>LEFT(C537,1)</f>
        <v>b</v>
      </c>
      <c r="E537">
        <v>1927</v>
      </c>
      <c r="F537">
        <v>1927</v>
      </c>
      <c r="G537" t="s">
        <v>223</v>
      </c>
      <c r="H537">
        <v>1.2</v>
      </c>
      <c r="I537" t="str">
        <f>LEFT(J537,1)</f>
        <v>s</v>
      </c>
      <c r="J537" t="s">
        <v>1021</v>
      </c>
      <c r="K537" s="1">
        <v>28950</v>
      </c>
      <c r="L537" s="1">
        <v>34900</v>
      </c>
      <c r="M537">
        <v>22.9</v>
      </c>
      <c r="N537" t="s">
        <v>1034</v>
      </c>
    </row>
    <row r="538" spans="1:14" hidden="1" x14ac:dyDescent="0.25">
      <c r="A538" t="s">
        <v>625</v>
      </c>
      <c r="B538" t="s">
        <v>31</v>
      </c>
      <c r="C538" t="s">
        <v>13</v>
      </c>
      <c r="D538" t="str">
        <f>LEFT(C538,1)</f>
        <v>b</v>
      </c>
      <c r="E538">
        <v>1919</v>
      </c>
      <c r="F538">
        <v>1919</v>
      </c>
      <c r="G538" t="s">
        <v>40</v>
      </c>
      <c r="H538">
        <v>1.3</v>
      </c>
      <c r="I538" t="str">
        <f>LEFT(J538,1)</f>
        <v>s</v>
      </c>
      <c r="J538" t="s">
        <v>1035</v>
      </c>
      <c r="K538" s="1">
        <v>46000</v>
      </c>
      <c r="L538" s="1">
        <v>62000</v>
      </c>
      <c r="M538">
        <v>24.5</v>
      </c>
      <c r="N538" t="s">
        <v>627</v>
      </c>
    </row>
    <row r="539" spans="1:14" hidden="1" x14ac:dyDescent="0.25">
      <c r="A539" t="s">
        <v>670</v>
      </c>
      <c r="B539" t="s">
        <v>71</v>
      </c>
      <c r="C539" t="s">
        <v>61</v>
      </c>
      <c r="D539" t="str">
        <f>LEFT(C539,1)</f>
        <v>b</v>
      </c>
      <c r="E539">
        <v>1919</v>
      </c>
      <c r="F539">
        <v>1919</v>
      </c>
      <c r="G539" t="s">
        <v>295</v>
      </c>
      <c r="H539">
        <v>1.24</v>
      </c>
      <c r="I539" t="str">
        <f>LEFT(J539,1)</f>
        <v>s</v>
      </c>
      <c r="J539" t="s">
        <v>1069</v>
      </c>
      <c r="K539" s="1">
        <v>33000</v>
      </c>
      <c r="L539" s="1">
        <v>45000</v>
      </c>
      <c r="M539">
        <v>29.4</v>
      </c>
      <c r="N539" t="s">
        <v>672</v>
      </c>
    </row>
    <row r="540" spans="1:14" hidden="1" x14ac:dyDescent="0.25">
      <c r="A540" t="s">
        <v>453</v>
      </c>
      <c r="B540" t="s">
        <v>35</v>
      </c>
      <c r="C540" t="s">
        <v>13</v>
      </c>
      <c r="D540" t="str">
        <f>LEFT(C540,1)</f>
        <v>b</v>
      </c>
      <c r="E540">
        <v>1916</v>
      </c>
      <c r="F540">
        <v>1916</v>
      </c>
      <c r="G540" t="s">
        <v>450</v>
      </c>
      <c r="H540">
        <v>1.23</v>
      </c>
      <c r="I540" t="str">
        <f>LEFT(J540,1)</f>
        <v>s</v>
      </c>
      <c r="J540" t="s">
        <v>1036</v>
      </c>
      <c r="K540" s="1">
        <v>36000</v>
      </c>
      <c r="L540" s="1">
        <v>44000</v>
      </c>
      <c r="M540">
        <v>22.5</v>
      </c>
      <c r="N540" t="s">
        <v>455</v>
      </c>
    </row>
    <row r="541" spans="1:14" hidden="1" x14ac:dyDescent="0.25">
      <c r="A541" t="s">
        <v>629</v>
      </c>
      <c r="B541" t="s">
        <v>253</v>
      </c>
      <c r="C541" t="s">
        <v>13</v>
      </c>
      <c r="D541" t="str">
        <f>LEFT(C541,1)</f>
        <v>b</v>
      </c>
      <c r="E541">
        <v>1912</v>
      </c>
      <c r="F541">
        <v>1912</v>
      </c>
      <c r="G541" t="s">
        <v>630</v>
      </c>
      <c r="H541">
        <v>1.2</v>
      </c>
      <c r="I541" t="str">
        <f>LEFT(J541,1)</f>
        <v>s</v>
      </c>
      <c r="J541" t="s">
        <v>1037</v>
      </c>
      <c r="K541" s="1">
        <v>25500</v>
      </c>
      <c r="L541" s="1">
        <v>30500</v>
      </c>
      <c r="M541">
        <v>22.8</v>
      </c>
      <c r="N541" t="s">
        <v>632</v>
      </c>
    </row>
    <row r="542" spans="1:14" hidden="1" x14ac:dyDescent="0.25">
      <c r="A542" t="s">
        <v>1038</v>
      </c>
      <c r="B542" t="s">
        <v>39</v>
      </c>
      <c r="C542" t="s">
        <v>13</v>
      </c>
      <c r="D542" t="str">
        <f>LEFT(C542,1)</f>
        <v>b</v>
      </c>
      <c r="E542">
        <v>1912</v>
      </c>
      <c r="F542">
        <v>1912</v>
      </c>
      <c r="G542" t="s">
        <v>40</v>
      </c>
      <c r="H542">
        <v>1.1000000000000001</v>
      </c>
      <c r="I542" t="str">
        <f>LEFT(J542,1)</f>
        <v>s</v>
      </c>
      <c r="J542" t="s">
        <v>1027</v>
      </c>
      <c r="K542" s="1">
        <v>30000</v>
      </c>
      <c r="L542" s="1">
        <v>37000</v>
      </c>
      <c r="M542">
        <v>22.5</v>
      </c>
      <c r="N542" t="s">
        <v>1039</v>
      </c>
    </row>
    <row r="543" spans="1:14" hidden="1" x14ac:dyDescent="0.25">
      <c r="A543" t="s">
        <v>1040</v>
      </c>
      <c r="B543" t="s">
        <v>27</v>
      </c>
      <c r="C543" t="s">
        <v>13</v>
      </c>
      <c r="D543" t="str">
        <f>LEFT(C543,1)</f>
        <v>b</v>
      </c>
      <c r="E543">
        <v>1912</v>
      </c>
      <c r="F543">
        <v>1912</v>
      </c>
      <c r="G543" t="s">
        <v>361</v>
      </c>
      <c r="H543">
        <v>1.21</v>
      </c>
      <c r="I543" t="str">
        <f>LEFT(J543,1)</f>
        <v>s</v>
      </c>
      <c r="J543" t="s">
        <v>1027</v>
      </c>
      <c r="K543" s="1">
        <v>32000</v>
      </c>
      <c r="L543" s="1">
        <v>39500</v>
      </c>
      <c r="M543">
        <v>22.5</v>
      </c>
      <c r="N543" t="s">
        <v>1041</v>
      </c>
    </row>
    <row r="544" spans="1:14" hidden="1" x14ac:dyDescent="0.25">
      <c r="A544" t="s">
        <v>492</v>
      </c>
      <c r="B544" t="s">
        <v>81</v>
      </c>
      <c r="C544" t="s">
        <v>61</v>
      </c>
      <c r="D544" t="str">
        <f>LEFT(C544,1)</f>
        <v>b</v>
      </c>
      <c r="E544">
        <v>1909</v>
      </c>
      <c r="F544">
        <v>1909</v>
      </c>
      <c r="G544" t="s">
        <v>493</v>
      </c>
      <c r="H544">
        <v>0.94</v>
      </c>
      <c r="I544" t="str">
        <f>LEFT(J544,1)</f>
        <v>s</v>
      </c>
      <c r="J544" t="s">
        <v>1070</v>
      </c>
      <c r="K544" s="1">
        <v>23000</v>
      </c>
      <c r="L544" s="1">
        <v>28000</v>
      </c>
      <c r="M544">
        <v>28.8</v>
      </c>
      <c r="N544" t="s">
        <v>495</v>
      </c>
    </row>
    <row r="545" spans="1:14" hidden="1" x14ac:dyDescent="0.25">
      <c r="A545" t="s">
        <v>676</v>
      </c>
      <c r="B545" t="s">
        <v>84</v>
      </c>
      <c r="C545" t="s">
        <v>61</v>
      </c>
      <c r="D545" t="str">
        <f>LEFT(C545,1)</f>
        <v>b</v>
      </c>
      <c r="E545">
        <v>1907</v>
      </c>
      <c r="F545">
        <v>1907</v>
      </c>
      <c r="G545" t="s">
        <v>677</v>
      </c>
      <c r="H545">
        <v>0.9</v>
      </c>
      <c r="I545" t="str">
        <f>LEFT(J545,1)</f>
        <v>s</v>
      </c>
      <c r="J545" t="s">
        <v>1071</v>
      </c>
      <c r="K545" s="1">
        <v>17500</v>
      </c>
      <c r="L545" s="1">
        <v>22500</v>
      </c>
      <c r="M545">
        <v>24.5</v>
      </c>
      <c r="N545" t="s">
        <v>679</v>
      </c>
    </row>
    <row r="546" spans="1:14" hidden="1" x14ac:dyDescent="0.25">
      <c r="A546" t="s">
        <v>499</v>
      </c>
      <c r="B546" t="s">
        <v>68</v>
      </c>
      <c r="C546" t="s">
        <v>61</v>
      </c>
      <c r="D546" t="str">
        <f>LEFT(C546,1)</f>
        <v>b</v>
      </c>
      <c r="E546">
        <v>1907</v>
      </c>
      <c r="F546">
        <v>1907</v>
      </c>
      <c r="G546" t="s">
        <v>500</v>
      </c>
      <c r="H546">
        <v>1</v>
      </c>
      <c r="I546" t="str">
        <f>LEFT(J546,1)</f>
        <v>s</v>
      </c>
      <c r="J546" t="s">
        <v>1072</v>
      </c>
      <c r="K546" s="1">
        <v>14500</v>
      </c>
      <c r="L546" s="1">
        <v>18500</v>
      </c>
      <c r="M546">
        <v>25</v>
      </c>
      <c r="N546" t="s">
        <v>502</v>
      </c>
    </row>
    <row r="547" spans="1:14" hidden="1" x14ac:dyDescent="0.25">
      <c r="A547" t="s">
        <v>1042</v>
      </c>
      <c r="B547" t="s">
        <v>43</v>
      </c>
      <c r="C547" t="s">
        <v>13</v>
      </c>
      <c r="D547" t="str">
        <f>LEFT(C547,1)</f>
        <v>b</v>
      </c>
      <c r="E547">
        <v>1905</v>
      </c>
      <c r="F547">
        <v>1905</v>
      </c>
      <c r="G547" t="s">
        <v>40</v>
      </c>
      <c r="H547">
        <v>0.9</v>
      </c>
      <c r="I547" t="str">
        <f>LEFT(J547,1)</f>
        <v>s</v>
      </c>
      <c r="J547" t="s">
        <v>1027</v>
      </c>
      <c r="K547" s="1">
        <v>22500</v>
      </c>
      <c r="L547" s="1">
        <v>29000</v>
      </c>
      <c r="M547">
        <v>22</v>
      </c>
      <c r="N547" t="s">
        <v>1043</v>
      </c>
    </row>
    <row r="548" spans="1:14" hidden="1" x14ac:dyDescent="0.25">
      <c r="A548" t="s">
        <v>1044</v>
      </c>
      <c r="B548" t="s">
        <v>1045</v>
      </c>
      <c r="C548" t="s">
        <v>13</v>
      </c>
      <c r="D548" t="str">
        <f>LEFT(C548,1)</f>
        <v>b</v>
      </c>
      <c r="E548">
        <v>1905</v>
      </c>
      <c r="F548">
        <v>1905</v>
      </c>
      <c r="G548" t="s">
        <v>1046</v>
      </c>
      <c r="H548">
        <v>0.8</v>
      </c>
      <c r="I548" t="str">
        <f>LEFT(J548,1)</f>
        <v>s</v>
      </c>
      <c r="J548" t="s">
        <v>1027</v>
      </c>
      <c r="K548" s="1">
        <v>15500</v>
      </c>
      <c r="L548" s="1">
        <v>17700</v>
      </c>
      <c r="M548">
        <v>21.5</v>
      </c>
      <c r="N548" t="s">
        <v>1047</v>
      </c>
    </row>
    <row r="549" spans="1:14" hidden="1" x14ac:dyDescent="0.25">
      <c r="A549" t="s">
        <v>1048</v>
      </c>
      <c r="B549" t="s">
        <v>1049</v>
      </c>
      <c r="C549" t="s">
        <v>13</v>
      </c>
      <c r="D549" t="str">
        <f>LEFT(C549,1)</f>
        <v>b</v>
      </c>
      <c r="E549">
        <v>1905</v>
      </c>
      <c r="F549">
        <v>1905</v>
      </c>
      <c r="G549" t="s">
        <v>40</v>
      </c>
      <c r="H549">
        <v>0.85</v>
      </c>
      <c r="I549" t="str">
        <f>LEFT(J549,1)</f>
        <v>s</v>
      </c>
      <c r="J549" t="s">
        <v>1027</v>
      </c>
      <c r="K549" s="1">
        <v>15500</v>
      </c>
      <c r="L549" s="1">
        <v>16700</v>
      </c>
      <c r="M549">
        <v>21.5</v>
      </c>
      <c r="N549" t="s">
        <v>1050</v>
      </c>
    </row>
    <row r="550" spans="1:14" hidden="1" x14ac:dyDescent="0.25">
      <c r="A550" t="s">
        <v>1051</v>
      </c>
      <c r="B550" t="s">
        <v>1052</v>
      </c>
      <c r="C550" t="s">
        <v>13</v>
      </c>
      <c r="D550" t="str">
        <f>LEFT(C550,1)</f>
        <v>b</v>
      </c>
      <c r="E550">
        <v>1905</v>
      </c>
      <c r="F550">
        <v>1905</v>
      </c>
      <c r="G550" t="s">
        <v>1053</v>
      </c>
      <c r="H550">
        <v>1.32</v>
      </c>
      <c r="I550" t="str">
        <f>LEFT(J550,1)</f>
        <v>s</v>
      </c>
      <c r="J550" t="s">
        <v>1027</v>
      </c>
      <c r="K550" s="1">
        <v>11200</v>
      </c>
      <c r="L550" s="1">
        <v>13500</v>
      </c>
      <c r="M550">
        <v>21.5</v>
      </c>
      <c r="N550" t="s">
        <v>1054</v>
      </c>
    </row>
    <row r="551" spans="1:14" hidden="1" x14ac:dyDescent="0.25">
      <c r="A551" t="s">
        <v>463</v>
      </c>
      <c r="B551" t="s">
        <v>464</v>
      </c>
      <c r="C551" t="s">
        <v>13</v>
      </c>
      <c r="D551" t="str">
        <f>LEFT(C551,1)</f>
        <v>b</v>
      </c>
      <c r="E551">
        <v>1895</v>
      </c>
      <c r="F551">
        <v>1895</v>
      </c>
      <c r="G551" t="s">
        <v>465</v>
      </c>
      <c r="H551">
        <v>1.1499999999999999</v>
      </c>
      <c r="I551" t="str">
        <f>LEFT(J551,1)</f>
        <v>s</v>
      </c>
      <c r="J551" t="s">
        <v>1055</v>
      </c>
      <c r="K551" s="1">
        <v>13500</v>
      </c>
      <c r="L551" s="1">
        <v>18500</v>
      </c>
      <c r="M551">
        <v>18.2</v>
      </c>
      <c r="N551" t="s">
        <v>467</v>
      </c>
    </row>
    <row r="552" spans="1:14" hidden="1" x14ac:dyDescent="0.25">
      <c r="A552" t="s">
        <v>1056</v>
      </c>
      <c r="B552" t="s">
        <v>53</v>
      </c>
      <c r="C552" t="s">
        <v>13</v>
      </c>
      <c r="D552" t="str">
        <f>LEFT(C552,1)</f>
        <v>b</v>
      </c>
      <c r="E552">
        <v>1891</v>
      </c>
      <c r="F552">
        <v>1891</v>
      </c>
      <c r="G552" t="s">
        <v>278</v>
      </c>
      <c r="H552">
        <v>1.1499999999999999</v>
      </c>
      <c r="I552" t="str">
        <f>LEFT(J552,1)</f>
        <v>s</v>
      </c>
      <c r="J552" t="s">
        <v>1021</v>
      </c>
      <c r="K552" s="1">
        <v>12000</v>
      </c>
      <c r="L552" s="1">
        <v>17000</v>
      </c>
      <c r="M552">
        <v>18</v>
      </c>
      <c r="N552" t="s">
        <v>1057</v>
      </c>
    </row>
    <row r="553" spans="1:14" hidden="1" x14ac:dyDescent="0.25">
      <c r="A553" t="s">
        <v>1058</v>
      </c>
      <c r="B553" t="s">
        <v>49</v>
      </c>
      <c r="C553" t="s">
        <v>13</v>
      </c>
      <c r="D553" t="str">
        <f>LEFT(C553,1)</f>
        <v>b</v>
      </c>
      <c r="E553">
        <v>1890</v>
      </c>
      <c r="F553">
        <v>1885</v>
      </c>
      <c r="G553" t="s">
        <v>1059</v>
      </c>
      <c r="H553">
        <v>1.05</v>
      </c>
      <c r="I553" t="str">
        <f>LEFT(J553,1)</f>
        <v>s</v>
      </c>
      <c r="J553" t="s">
        <v>1021</v>
      </c>
      <c r="K553" s="1">
        <v>9700</v>
      </c>
      <c r="L553" s="1">
        <v>13600</v>
      </c>
      <c r="M553">
        <v>18</v>
      </c>
      <c r="N553" t="s">
        <v>1060</v>
      </c>
    </row>
    <row r="554" spans="1:14" hidden="1" x14ac:dyDescent="0.25">
      <c r="A554" t="s">
        <v>808</v>
      </c>
      <c r="B554" t="s">
        <v>57</v>
      </c>
      <c r="C554" t="s">
        <v>13</v>
      </c>
      <c r="D554" t="str">
        <f>LEFT(C554,1)</f>
        <v>b</v>
      </c>
      <c r="E554">
        <v>1890</v>
      </c>
      <c r="F554">
        <v>1885</v>
      </c>
      <c r="G554" t="s">
        <v>809</v>
      </c>
      <c r="H554">
        <v>0.97</v>
      </c>
      <c r="I554" t="str">
        <f>LEFT(J554,1)</f>
        <v>s</v>
      </c>
      <c r="J554" t="s">
        <v>1061</v>
      </c>
      <c r="K554" s="1">
        <v>8000</v>
      </c>
      <c r="L554" s="1">
        <v>10000</v>
      </c>
      <c r="M554">
        <v>16.2</v>
      </c>
      <c r="N554" t="s">
        <v>811</v>
      </c>
    </row>
    <row r="555" spans="1:14" x14ac:dyDescent="0.25">
      <c r="A555" t="s">
        <v>1091</v>
      </c>
      <c r="B555" t="s">
        <v>984</v>
      </c>
      <c r="C555" t="s">
        <v>127</v>
      </c>
      <c r="D555" t="str">
        <f>LEFT(C555,1)</f>
        <v>c</v>
      </c>
      <c r="E555">
        <v>1935</v>
      </c>
      <c r="F555">
        <v>1935</v>
      </c>
      <c r="G555" t="s">
        <v>1092</v>
      </c>
      <c r="H555">
        <v>1</v>
      </c>
      <c r="I555" t="str">
        <f>LEFT(J555,1)</f>
        <v>s</v>
      </c>
      <c r="J555" t="s">
        <v>1021</v>
      </c>
      <c r="K555" s="1">
        <v>9750</v>
      </c>
      <c r="L555" s="1">
        <v>12500</v>
      </c>
      <c r="M555">
        <v>31</v>
      </c>
      <c r="N555" t="s">
        <v>1093</v>
      </c>
    </row>
    <row r="556" spans="1:14" x14ac:dyDescent="0.25">
      <c r="A556" t="s">
        <v>1073</v>
      </c>
      <c r="B556" t="s">
        <v>95</v>
      </c>
      <c r="C556" t="s">
        <v>89</v>
      </c>
      <c r="D556" t="str">
        <f>LEFT(C556,1)</f>
        <v>c</v>
      </c>
      <c r="E556">
        <v>1928</v>
      </c>
      <c r="F556">
        <v>1928</v>
      </c>
      <c r="G556" t="s">
        <v>361</v>
      </c>
      <c r="H556">
        <v>1.1200000000000001</v>
      </c>
      <c r="I556" t="str">
        <f>LEFT(J556,1)</f>
        <v>s</v>
      </c>
      <c r="J556" t="s">
        <v>1021</v>
      </c>
      <c r="K556" s="1">
        <v>18500</v>
      </c>
      <c r="L556" s="1">
        <v>21500</v>
      </c>
      <c r="M556">
        <v>29.5</v>
      </c>
      <c r="N556" t="s">
        <v>1074</v>
      </c>
    </row>
    <row r="557" spans="1:14" x14ac:dyDescent="0.25">
      <c r="A557" t="s">
        <v>1075</v>
      </c>
      <c r="B557" t="s">
        <v>100</v>
      </c>
      <c r="C557" t="s">
        <v>89</v>
      </c>
      <c r="D557" t="str">
        <f>LEFT(C557,1)</f>
        <v>c</v>
      </c>
      <c r="E557">
        <v>1925</v>
      </c>
      <c r="F557">
        <v>1925</v>
      </c>
      <c r="G557" t="s">
        <v>361</v>
      </c>
      <c r="H557">
        <v>0.94</v>
      </c>
      <c r="I557" t="str">
        <f>LEFT(J557,1)</f>
        <v>s</v>
      </c>
      <c r="J557" t="s">
        <v>1021</v>
      </c>
      <c r="K557" s="1">
        <v>12500</v>
      </c>
      <c r="L557" s="1">
        <v>15500</v>
      </c>
      <c r="M557">
        <v>33</v>
      </c>
      <c r="N557" t="s">
        <v>1076</v>
      </c>
    </row>
    <row r="558" spans="1:14" x14ac:dyDescent="0.25">
      <c r="A558" t="s">
        <v>1094</v>
      </c>
      <c r="B558" t="s">
        <v>864</v>
      </c>
      <c r="C558" t="s">
        <v>127</v>
      </c>
      <c r="D558" t="str">
        <f>LEFT(C558,1)</f>
        <v>c</v>
      </c>
      <c r="E558">
        <v>1925</v>
      </c>
      <c r="F558">
        <v>1925</v>
      </c>
      <c r="G558" t="s">
        <v>865</v>
      </c>
      <c r="H558">
        <v>0.96</v>
      </c>
      <c r="I558" t="str">
        <f>LEFT(J558,1)</f>
        <v>s</v>
      </c>
      <c r="J558" t="s">
        <v>1021</v>
      </c>
      <c r="K558" s="1">
        <v>5900</v>
      </c>
      <c r="L558" s="1">
        <v>8200</v>
      </c>
      <c r="M558">
        <v>30.5</v>
      </c>
      <c r="N558" t="s">
        <v>1095</v>
      </c>
    </row>
    <row r="559" spans="1:14" x14ac:dyDescent="0.25">
      <c r="A559" t="s">
        <v>1096</v>
      </c>
      <c r="B559" t="s">
        <v>134</v>
      </c>
      <c r="C559" t="s">
        <v>127</v>
      </c>
      <c r="D559" t="str">
        <f>LEFT(C559,1)</f>
        <v>c</v>
      </c>
      <c r="E559">
        <v>1925</v>
      </c>
      <c r="F559">
        <v>1925</v>
      </c>
      <c r="G559" t="s">
        <v>295</v>
      </c>
      <c r="H559">
        <v>0.75</v>
      </c>
      <c r="I559" t="str">
        <f>LEFT(J559,1)</f>
        <v>s</v>
      </c>
      <c r="J559" t="s">
        <v>1021</v>
      </c>
      <c r="K559" s="1">
        <v>6700</v>
      </c>
      <c r="L559" s="1">
        <v>10500</v>
      </c>
      <c r="M559">
        <v>35.799999999999997</v>
      </c>
      <c r="N559" t="s">
        <v>1097</v>
      </c>
    </row>
    <row r="560" spans="1:14" x14ac:dyDescent="0.25">
      <c r="A560" t="s">
        <v>1098</v>
      </c>
      <c r="B560" t="s">
        <v>1099</v>
      </c>
      <c r="C560" t="s">
        <v>127</v>
      </c>
      <c r="D560" t="str">
        <f>LEFT(C560,1)</f>
        <v>c</v>
      </c>
      <c r="E560">
        <v>1925</v>
      </c>
      <c r="F560">
        <v>1925</v>
      </c>
      <c r="G560" t="s">
        <v>295</v>
      </c>
      <c r="H560">
        <v>0.8</v>
      </c>
      <c r="I560" t="str">
        <f>LEFT(J560,1)</f>
        <v>s</v>
      </c>
      <c r="J560" t="s">
        <v>1021</v>
      </c>
      <c r="K560" s="1">
        <v>5700</v>
      </c>
      <c r="L560" s="1">
        <v>7000</v>
      </c>
      <c r="M560">
        <v>26.5</v>
      </c>
      <c r="N560" t="s">
        <v>1100</v>
      </c>
    </row>
    <row r="561" spans="1:14" x14ac:dyDescent="0.25">
      <c r="A561" t="s">
        <v>1101</v>
      </c>
      <c r="B561" t="s">
        <v>1102</v>
      </c>
      <c r="C561" t="s">
        <v>127</v>
      </c>
      <c r="D561" t="str">
        <f>LEFT(C561,1)</f>
        <v>c</v>
      </c>
      <c r="E561">
        <v>1925</v>
      </c>
      <c r="F561">
        <v>1925</v>
      </c>
      <c r="G561" t="s">
        <v>557</v>
      </c>
      <c r="H561">
        <v>0.92</v>
      </c>
      <c r="I561" t="str">
        <f>LEFT(J561,1)</f>
        <v>s</v>
      </c>
      <c r="J561" t="s">
        <v>1021</v>
      </c>
      <c r="K561" s="1">
        <v>4500</v>
      </c>
      <c r="L561" s="1">
        <v>6300</v>
      </c>
      <c r="M561">
        <v>30.5</v>
      </c>
      <c r="N561" t="s">
        <v>1103</v>
      </c>
    </row>
    <row r="562" spans="1:14" x14ac:dyDescent="0.25">
      <c r="A562" t="s">
        <v>833</v>
      </c>
      <c r="B562" t="s">
        <v>834</v>
      </c>
      <c r="C562" t="s">
        <v>89</v>
      </c>
      <c r="D562" t="str">
        <f>LEFT(C562,1)</f>
        <v>c</v>
      </c>
      <c r="E562">
        <v>1922</v>
      </c>
      <c r="F562">
        <v>1922</v>
      </c>
      <c r="G562" t="s">
        <v>835</v>
      </c>
      <c r="H562">
        <v>0.98</v>
      </c>
      <c r="I562" t="str">
        <f>LEFT(J562,1)</f>
        <v>s</v>
      </c>
      <c r="J562" t="s">
        <v>1077</v>
      </c>
      <c r="K562" s="1">
        <v>8500</v>
      </c>
      <c r="L562" s="1">
        <v>9500</v>
      </c>
      <c r="M562">
        <v>32.5</v>
      </c>
      <c r="N562" t="s">
        <v>837</v>
      </c>
    </row>
    <row r="563" spans="1:14" x14ac:dyDescent="0.25">
      <c r="A563" t="s">
        <v>1078</v>
      </c>
      <c r="B563" t="s">
        <v>508</v>
      </c>
      <c r="C563" t="s">
        <v>89</v>
      </c>
      <c r="D563" t="str">
        <f>LEFT(C563,1)</f>
        <v>c</v>
      </c>
      <c r="E563">
        <v>1917</v>
      </c>
      <c r="F563">
        <v>1917</v>
      </c>
      <c r="G563" t="s">
        <v>105</v>
      </c>
      <c r="H563">
        <v>1.02</v>
      </c>
      <c r="I563" t="str">
        <f>LEFT(J563,1)</f>
        <v>s</v>
      </c>
      <c r="J563" t="s">
        <v>1021</v>
      </c>
      <c r="K563" s="1">
        <v>7300</v>
      </c>
      <c r="L563" s="1">
        <v>11200</v>
      </c>
      <c r="M563">
        <v>29.5</v>
      </c>
      <c r="N563" t="s">
        <v>1079</v>
      </c>
    </row>
    <row r="564" spans="1:14" x14ac:dyDescent="0.25">
      <c r="A564" t="s">
        <v>1104</v>
      </c>
      <c r="B564" t="s">
        <v>148</v>
      </c>
      <c r="C564" t="s">
        <v>127</v>
      </c>
      <c r="D564" t="str">
        <f>LEFT(C564,1)</f>
        <v>c</v>
      </c>
      <c r="E564">
        <v>1916</v>
      </c>
      <c r="F564">
        <v>1916</v>
      </c>
      <c r="G564" t="s">
        <v>835</v>
      </c>
      <c r="H564">
        <v>0.83</v>
      </c>
      <c r="I564" t="str">
        <f>LEFT(J564,1)</f>
        <v>s</v>
      </c>
      <c r="J564" t="s">
        <v>1021</v>
      </c>
      <c r="K564" s="1">
        <v>5300</v>
      </c>
      <c r="L564" s="1">
        <v>9200</v>
      </c>
      <c r="M564">
        <v>29.5</v>
      </c>
      <c r="N564" t="s">
        <v>1105</v>
      </c>
    </row>
    <row r="565" spans="1:14" x14ac:dyDescent="0.25">
      <c r="A565" t="s">
        <v>1106</v>
      </c>
      <c r="B565" t="s">
        <v>376</v>
      </c>
      <c r="C565" t="s">
        <v>127</v>
      </c>
      <c r="D565" t="str">
        <f>LEFT(C565,1)</f>
        <v>c</v>
      </c>
      <c r="E565">
        <v>1916</v>
      </c>
      <c r="F565">
        <v>1916</v>
      </c>
      <c r="G565" t="s">
        <v>726</v>
      </c>
      <c r="H565">
        <v>0.54</v>
      </c>
      <c r="I565" t="str">
        <f>LEFT(J565,1)</f>
        <v>s</v>
      </c>
      <c r="J565" t="s">
        <v>1027</v>
      </c>
      <c r="K565" s="1">
        <v>5000</v>
      </c>
      <c r="L565" s="1">
        <v>11000</v>
      </c>
      <c r="M565">
        <v>23.6</v>
      </c>
      <c r="N565" t="s">
        <v>1107</v>
      </c>
    </row>
    <row r="566" spans="1:14" x14ac:dyDescent="0.25">
      <c r="A566" t="s">
        <v>869</v>
      </c>
      <c r="B566" t="s">
        <v>870</v>
      </c>
      <c r="C566" t="s">
        <v>127</v>
      </c>
      <c r="D566" t="str">
        <f>LEFT(C566,1)</f>
        <v>c</v>
      </c>
      <c r="E566">
        <v>1916</v>
      </c>
      <c r="F566">
        <v>1916</v>
      </c>
      <c r="G566" t="s">
        <v>835</v>
      </c>
      <c r="H566">
        <v>0.77</v>
      </c>
      <c r="I566" t="str">
        <f>LEFT(J566,1)</f>
        <v>s</v>
      </c>
      <c r="J566" t="s">
        <v>1108</v>
      </c>
      <c r="K566" s="1">
        <v>3000</v>
      </c>
      <c r="L566" s="1">
        <v>5800</v>
      </c>
      <c r="M566">
        <v>32</v>
      </c>
      <c r="N566" t="s">
        <v>872</v>
      </c>
    </row>
    <row r="567" spans="1:14" x14ac:dyDescent="0.25">
      <c r="A567" t="s">
        <v>531</v>
      </c>
      <c r="B567" t="s">
        <v>108</v>
      </c>
      <c r="C567" t="s">
        <v>89</v>
      </c>
      <c r="D567" t="str">
        <f>LEFT(C567,1)</f>
        <v>c</v>
      </c>
      <c r="E567">
        <v>1907</v>
      </c>
      <c r="F567">
        <v>1907</v>
      </c>
      <c r="G567" t="s">
        <v>532</v>
      </c>
      <c r="H567">
        <v>1</v>
      </c>
      <c r="I567" t="str">
        <f>LEFT(J567,1)</f>
        <v>s</v>
      </c>
      <c r="J567" t="s">
        <v>1080</v>
      </c>
      <c r="K567" s="1">
        <v>13000</v>
      </c>
      <c r="L567" s="1">
        <v>16500</v>
      </c>
      <c r="M567">
        <v>19.5</v>
      </c>
      <c r="N567" t="s">
        <v>534</v>
      </c>
    </row>
    <row r="568" spans="1:14" x14ac:dyDescent="0.25">
      <c r="A568" t="s">
        <v>1081</v>
      </c>
      <c r="B568" t="s">
        <v>330</v>
      </c>
      <c r="C568" t="s">
        <v>89</v>
      </c>
      <c r="D568" t="str">
        <f>LEFT(C568,1)</f>
        <v>c</v>
      </c>
      <c r="E568">
        <v>1907</v>
      </c>
      <c r="F568">
        <v>1907</v>
      </c>
      <c r="G568" t="s">
        <v>361</v>
      </c>
      <c r="H568">
        <v>0.88</v>
      </c>
      <c r="I568" t="str">
        <f>LEFT(J568,1)</f>
        <v>s</v>
      </c>
      <c r="J568" t="s">
        <v>1027</v>
      </c>
      <c r="K568" s="1">
        <v>13500</v>
      </c>
      <c r="L568" s="1">
        <v>15500</v>
      </c>
      <c r="M568">
        <v>23.5</v>
      </c>
      <c r="N568" t="s">
        <v>841</v>
      </c>
    </row>
    <row r="569" spans="1:14" x14ac:dyDescent="0.25">
      <c r="A569" t="s">
        <v>1082</v>
      </c>
      <c r="B569" t="s">
        <v>852</v>
      </c>
      <c r="C569" t="s">
        <v>89</v>
      </c>
      <c r="D569" t="str">
        <f>LEFT(C569,1)</f>
        <v>c</v>
      </c>
      <c r="E569">
        <v>1907</v>
      </c>
      <c r="F569">
        <v>1907</v>
      </c>
      <c r="G569" t="s">
        <v>1083</v>
      </c>
      <c r="H569">
        <v>1</v>
      </c>
      <c r="I569" t="str">
        <f>LEFT(J569,1)</f>
        <v>s</v>
      </c>
      <c r="J569" t="s">
        <v>1084</v>
      </c>
      <c r="K569" s="1">
        <v>9800</v>
      </c>
      <c r="L569" s="1">
        <v>11900</v>
      </c>
      <c r="M569">
        <v>23</v>
      </c>
      <c r="N569" t="s">
        <v>1085</v>
      </c>
    </row>
    <row r="570" spans="1:14" x14ac:dyDescent="0.25">
      <c r="A570" t="s">
        <v>873</v>
      </c>
      <c r="B570" t="s">
        <v>164</v>
      </c>
      <c r="C570" t="s">
        <v>127</v>
      </c>
      <c r="D570" t="str">
        <f>LEFT(C570,1)</f>
        <v>c</v>
      </c>
      <c r="E570">
        <v>1905</v>
      </c>
      <c r="F570">
        <v>1905</v>
      </c>
      <c r="G570" t="s">
        <v>734</v>
      </c>
      <c r="H570">
        <v>0.82</v>
      </c>
      <c r="I570" t="str">
        <f>LEFT(J570,1)</f>
        <v>s</v>
      </c>
      <c r="J570" t="s">
        <v>1109</v>
      </c>
      <c r="K570" s="1">
        <v>3500</v>
      </c>
      <c r="L570" s="1">
        <v>8500</v>
      </c>
      <c r="M570">
        <v>29.5</v>
      </c>
      <c r="N570" t="s">
        <v>875</v>
      </c>
    </row>
    <row r="571" spans="1:14" x14ac:dyDescent="0.25">
      <c r="A571" t="s">
        <v>378</v>
      </c>
      <c r="B571" t="s">
        <v>379</v>
      </c>
      <c r="C571" t="s">
        <v>127</v>
      </c>
      <c r="D571" t="str">
        <f>LEFT(C571,1)</f>
        <v>c</v>
      </c>
      <c r="E571">
        <v>1903</v>
      </c>
      <c r="F571">
        <v>1903</v>
      </c>
      <c r="G571" t="s">
        <v>338</v>
      </c>
      <c r="H571">
        <v>0.81</v>
      </c>
      <c r="I571" t="str">
        <f>LEFT(J571,1)</f>
        <v>s</v>
      </c>
      <c r="J571" t="s">
        <v>1110</v>
      </c>
      <c r="K571" s="1">
        <v>8000</v>
      </c>
      <c r="L571" s="1">
        <v>12000</v>
      </c>
      <c r="M571">
        <v>25</v>
      </c>
      <c r="N571" t="s">
        <v>381</v>
      </c>
    </row>
    <row r="572" spans="1:14" x14ac:dyDescent="0.25">
      <c r="A572" t="s">
        <v>573</v>
      </c>
      <c r="B572" t="s">
        <v>152</v>
      </c>
      <c r="C572" t="s">
        <v>127</v>
      </c>
      <c r="D572" t="str">
        <f>LEFT(C572,1)</f>
        <v>c</v>
      </c>
      <c r="E572">
        <v>1902</v>
      </c>
      <c r="F572">
        <v>1902</v>
      </c>
      <c r="G572" t="s">
        <v>153</v>
      </c>
      <c r="H572">
        <v>0.98</v>
      </c>
      <c r="I572" t="str">
        <f>LEFT(J572,1)</f>
        <v>s</v>
      </c>
      <c r="J572" t="s">
        <v>1111</v>
      </c>
      <c r="K572" s="1">
        <v>7000</v>
      </c>
      <c r="L572" s="1">
        <v>10000</v>
      </c>
      <c r="M572">
        <v>21.5</v>
      </c>
      <c r="N572" t="s">
        <v>575</v>
      </c>
    </row>
    <row r="573" spans="1:14" x14ac:dyDescent="0.25">
      <c r="A573" t="s">
        <v>333</v>
      </c>
      <c r="B573" t="s">
        <v>334</v>
      </c>
      <c r="C573" t="s">
        <v>89</v>
      </c>
      <c r="D573" t="str">
        <f>LEFT(C573,1)</f>
        <v>c</v>
      </c>
      <c r="E573">
        <v>1898</v>
      </c>
      <c r="F573">
        <v>1898</v>
      </c>
      <c r="G573" t="s">
        <v>153</v>
      </c>
      <c r="H573">
        <v>1.07</v>
      </c>
      <c r="I573" t="str">
        <f>LEFT(J573,1)</f>
        <v>s</v>
      </c>
      <c r="J573" t="s">
        <v>1086</v>
      </c>
      <c r="K573" s="1">
        <v>10000</v>
      </c>
      <c r="L573" s="1">
        <v>15000</v>
      </c>
      <c r="M573">
        <v>21.5</v>
      </c>
      <c r="N573" t="s">
        <v>336</v>
      </c>
    </row>
    <row r="574" spans="1:14" x14ac:dyDescent="0.25">
      <c r="A574" t="s">
        <v>536</v>
      </c>
      <c r="B574" t="s">
        <v>537</v>
      </c>
      <c r="C574" t="s">
        <v>89</v>
      </c>
      <c r="D574" t="str">
        <f>LEFT(C574,1)</f>
        <v>c</v>
      </c>
      <c r="E574">
        <v>1894</v>
      </c>
      <c r="F574">
        <v>1894</v>
      </c>
      <c r="G574" t="s">
        <v>538</v>
      </c>
      <c r="H574">
        <v>0.79</v>
      </c>
      <c r="I574" t="str">
        <f>LEFT(J574,1)</f>
        <v>s</v>
      </c>
      <c r="J574" t="s">
        <v>1087</v>
      </c>
      <c r="K574" s="1">
        <v>6200</v>
      </c>
      <c r="L574" s="1">
        <v>7700</v>
      </c>
      <c r="M574">
        <v>16.899999999999999</v>
      </c>
      <c r="N574" t="s">
        <v>540</v>
      </c>
    </row>
    <row r="575" spans="1:14" x14ac:dyDescent="0.25">
      <c r="A575" t="s">
        <v>384</v>
      </c>
      <c r="B575" t="s">
        <v>156</v>
      </c>
      <c r="C575" t="s">
        <v>127</v>
      </c>
      <c r="D575" t="str">
        <f>LEFT(C575,1)</f>
        <v>c</v>
      </c>
      <c r="E575">
        <v>1893</v>
      </c>
      <c r="F575">
        <v>1893</v>
      </c>
      <c r="G575" t="s">
        <v>157</v>
      </c>
      <c r="H575">
        <v>1</v>
      </c>
      <c r="I575" t="str">
        <f>LEFT(J575,1)</f>
        <v>s</v>
      </c>
      <c r="J575" t="s">
        <v>1112</v>
      </c>
      <c r="K575" s="1">
        <v>2500</v>
      </c>
      <c r="L575" s="1">
        <v>7000</v>
      </c>
      <c r="M575">
        <v>23</v>
      </c>
      <c r="N575" t="s">
        <v>386</v>
      </c>
    </row>
    <row r="576" spans="1:14" x14ac:dyDescent="0.25">
      <c r="A576" t="s">
        <v>337</v>
      </c>
      <c r="B576" t="s">
        <v>112</v>
      </c>
      <c r="C576" t="s">
        <v>89</v>
      </c>
      <c r="D576" t="str">
        <f>LEFT(C576,1)</f>
        <v>c</v>
      </c>
      <c r="E576">
        <v>1892</v>
      </c>
      <c r="F576">
        <v>1892</v>
      </c>
      <c r="G576" t="s">
        <v>338</v>
      </c>
      <c r="H576">
        <v>0.89</v>
      </c>
      <c r="I576" t="str">
        <f>LEFT(J576,1)</f>
        <v>s</v>
      </c>
      <c r="J576" t="s">
        <v>1088</v>
      </c>
      <c r="K576" s="1">
        <v>8500</v>
      </c>
      <c r="L576" s="1">
        <v>12000</v>
      </c>
      <c r="M576">
        <v>21.5</v>
      </c>
      <c r="N576" t="s">
        <v>340</v>
      </c>
    </row>
    <row r="577" spans="1:14" x14ac:dyDescent="0.25">
      <c r="A577" t="s">
        <v>1089</v>
      </c>
      <c r="B577" t="s">
        <v>116</v>
      </c>
      <c r="C577" t="s">
        <v>89</v>
      </c>
      <c r="D577" t="str">
        <f>LEFT(C577,1)</f>
        <v>c</v>
      </c>
      <c r="E577">
        <v>1890</v>
      </c>
      <c r="F577">
        <v>1885</v>
      </c>
      <c r="G577" t="s">
        <v>655</v>
      </c>
      <c r="H577">
        <v>0.85</v>
      </c>
      <c r="I577" t="str">
        <f>LEFT(J577,1)</f>
        <v>s</v>
      </c>
      <c r="J577" t="s">
        <v>1021</v>
      </c>
      <c r="K577" s="1">
        <v>7500</v>
      </c>
      <c r="L577" s="1">
        <v>11000</v>
      </c>
      <c r="M577">
        <v>21.5</v>
      </c>
      <c r="N577" t="s">
        <v>340</v>
      </c>
    </row>
    <row r="578" spans="1:14" x14ac:dyDescent="0.25">
      <c r="A578" t="s">
        <v>343</v>
      </c>
      <c r="B578" t="s">
        <v>119</v>
      </c>
      <c r="C578" t="s">
        <v>89</v>
      </c>
      <c r="D578" t="str">
        <f>LEFT(C578,1)</f>
        <v>c</v>
      </c>
      <c r="E578">
        <v>1890</v>
      </c>
      <c r="F578">
        <v>1885</v>
      </c>
      <c r="G578" t="s">
        <v>344</v>
      </c>
      <c r="H578">
        <v>0.7</v>
      </c>
      <c r="I578" t="str">
        <f>LEFT(J578,1)</f>
        <v>s</v>
      </c>
      <c r="J578" t="s">
        <v>1090</v>
      </c>
      <c r="K578" s="1">
        <v>3500</v>
      </c>
      <c r="L578" s="1">
        <v>8000</v>
      </c>
      <c r="M578">
        <v>20.5</v>
      </c>
      <c r="N578" t="s">
        <v>346</v>
      </c>
    </row>
    <row r="579" spans="1:14" x14ac:dyDescent="0.25">
      <c r="A579" t="s">
        <v>544</v>
      </c>
      <c r="B579" t="s">
        <v>545</v>
      </c>
      <c r="C579" t="s">
        <v>89</v>
      </c>
      <c r="D579" t="str">
        <f>LEFT(C579,1)</f>
        <v>c</v>
      </c>
      <c r="E579">
        <v>1890</v>
      </c>
      <c r="F579">
        <v>1885</v>
      </c>
      <c r="G579" t="s">
        <v>546</v>
      </c>
      <c r="H579">
        <v>0.79</v>
      </c>
      <c r="I579" t="str">
        <f>LEFT(J579,1)</f>
        <v>s</v>
      </c>
      <c r="J579" t="s">
        <v>1087</v>
      </c>
      <c r="K579" s="1">
        <v>2900</v>
      </c>
      <c r="L579" s="1">
        <v>4100</v>
      </c>
      <c r="M579">
        <v>19.2</v>
      </c>
      <c r="N579" t="s">
        <v>547</v>
      </c>
    </row>
    <row r="580" spans="1:14" x14ac:dyDescent="0.25">
      <c r="A580" t="s">
        <v>706</v>
      </c>
      <c r="B580" t="s">
        <v>707</v>
      </c>
      <c r="C580" t="s">
        <v>89</v>
      </c>
      <c r="D580" t="str">
        <f>LEFT(C580,1)</f>
        <v>c</v>
      </c>
      <c r="E580">
        <v>1890</v>
      </c>
      <c r="F580">
        <v>1885</v>
      </c>
      <c r="G580" t="s">
        <v>708</v>
      </c>
      <c r="H580">
        <v>1.2</v>
      </c>
      <c r="I580" t="str">
        <f>LEFT(J580,1)</f>
        <v>s</v>
      </c>
      <c r="J580" t="s">
        <v>1029</v>
      </c>
      <c r="K580" s="1">
        <v>3500</v>
      </c>
      <c r="L580" s="1">
        <v>9500</v>
      </c>
      <c r="M580">
        <v>18.5</v>
      </c>
      <c r="N580" t="s">
        <v>709</v>
      </c>
    </row>
    <row r="581" spans="1:14" x14ac:dyDescent="0.25">
      <c r="A581" t="s">
        <v>747</v>
      </c>
      <c r="B581" t="s">
        <v>391</v>
      </c>
      <c r="C581" t="s">
        <v>127</v>
      </c>
      <c r="D581" t="str">
        <f>LEFT(C581,1)</f>
        <v>c</v>
      </c>
      <c r="E581">
        <v>1890</v>
      </c>
      <c r="F581">
        <v>1885</v>
      </c>
      <c r="G581" t="s">
        <v>349</v>
      </c>
      <c r="H581">
        <v>0.84</v>
      </c>
      <c r="I581" t="str">
        <f>LEFT(J581,1)</f>
        <v>s</v>
      </c>
      <c r="J581" t="s">
        <v>1113</v>
      </c>
      <c r="K581" s="1">
        <v>1750</v>
      </c>
      <c r="L581" s="1">
        <v>5200</v>
      </c>
      <c r="M581">
        <v>17.5</v>
      </c>
      <c r="N581" t="s">
        <v>749</v>
      </c>
    </row>
    <row r="582" spans="1:14" x14ac:dyDescent="0.25">
      <c r="A582" t="s">
        <v>1114</v>
      </c>
      <c r="B582" t="s">
        <v>744</v>
      </c>
      <c r="C582" t="s">
        <v>127</v>
      </c>
      <c r="D582" t="str">
        <f>LEFT(C582,1)</f>
        <v>c</v>
      </c>
      <c r="E582">
        <v>1890</v>
      </c>
      <c r="F582">
        <v>1885</v>
      </c>
      <c r="G582" t="s">
        <v>1115</v>
      </c>
      <c r="H582">
        <v>0.95</v>
      </c>
      <c r="I582" t="str">
        <f>LEFT(J582,1)</f>
        <v>s</v>
      </c>
      <c r="J582" t="s">
        <v>1027</v>
      </c>
      <c r="K582" s="1">
        <v>1800</v>
      </c>
      <c r="L582" s="1">
        <v>3300</v>
      </c>
      <c r="M582">
        <v>19.5</v>
      </c>
      <c r="N582" t="s">
        <v>1116</v>
      </c>
    </row>
    <row r="583" spans="1:14" x14ac:dyDescent="0.25">
      <c r="A583" t="s">
        <v>577</v>
      </c>
      <c r="B583" t="s">
        <v>161</v>
      </c>
      <c r="C583" t="s">
        <v>127</v>
      </c>
      <c r="D583" t="str">
        <f>LEFT(C583,1)</f>
        <v>c</v>
      </c>
      <c r="E583">
        <v>1890</v>
      </c>
      <c r="F583">
        <v>1885</v>
      </c>
      <c r="G583" t="s">
        <v>153</v>
      </c>
      <c r="H583">
        <v>0.88</v>
      </c>
      <c r="I583" t="str">
        <f>LEFT(J583,1)</f>
        <v>s</v>
      </c>
      <c r="J583" t="s">
        <v>1111</v>
      </c>
      <c r="K583" s="1">
        <v>3500</v>
      </c>
      <c r="L583" s="1">
        <v>7000</v>
      </c>
      <c r="M583">
        <v>20.5</v>
      </c>
      <c r="N583" t="s">
        <v>578</v>
      </c>
    </row>
    <row r="584" spans="1:14" x14ac:dyDescent="0.25">
      <c r="A584" t="s">
        <v>393</v>
      </c>
      <c r="B584" t="s">
        <v>394</v>
      </c>
      <c r="C584" t="s">
        <v>127</v>
      </c>
      <c r="D584" t="str">
        <f>LEFT(C584,1)</f>
        <v>c</v>
      </c>
      <c r="E584">
        <v>1890</v>
      </c>
      <c r="F584">
        <v>1885</v>
      </c>
      <c r="G584" t="s">
        <v>395</v>
      </c>
      <c r="H584">
        <v>0.74</v>
      </c>
      <c r="I584" t="str">
        <f>LEFT(J584,1)</f>
        <v>s</v>
      </c>
      <c r="J584" t="s">
        <v>1117</v>
      </c>
      <c r="K584" s="1">
        <v>1500</v>
      </c>
      <c r="L584" s="1">
        <v>2750</v>
      </c>
      <c r="M584">
        <v>17.5</v>
      </c>
      <c r="N584" t="s">
        <v>397</v>
      </c>
    </row>
    <row r="585" spans="1:14" x14ac:dyDescent="0.25">
      <c r="A585" t="s">
        <v>388</v>
      </c>
      <c r="B585" t="s">
        <v>168</v>
      </c>
      <c r="C585" t="s">
        <v>127</v>
      </c>
      <c r="D585" t="str">
        <f>LEFT(C585,1)</f>
        <v>c</v>
      </c>
      <c r="E585">
        <v>1890</v>
      </c>
      <c r="F585">
        <v>1885</v>
      </c>
      <c r="G585" t="s">
        <v>157</v>
      </c>
      <c r="H585">
        <v>0.88</v>
      </c>
      <c r="I585" t="str">
        <f>LEFT(J585,1)</f>
        <v>s</v>
      </c>
      <c r="J585" t="s">
        <v>1112</v>
      </c>
      <c r="K585" s="1">
        <v>2000</v>
      </c>
      <c r="L585" s="1">
        <v>3500</v>
      </c>
      <c r="M585">
        <v>21.5</v>
      </c>
      <c r="N585" t="s">
        <v>389</v>
      </c>
    </row>
    <row r="586" spans="1:14" x14ac:dyDescent="0.25">
      <c r="A586" t="s">
        <v>398</v>
      </c>
      <c r="B586" t="s">
        <v>172</v>
      </c>
      <c r="C586" t="s">
        <v>127</v>
      </c>
      <c r="D586" t="str">
        <f>LEFT(C586,1)</f>
        <v>c</v>
      </c>
      <c r="E586">
        <v>1890</v>
      </c>
      <c r="F586">
        <v>1885</v>
      </c>
      <c r="G586" t="s">
        <v>173</v>
      </c>
      <c r="H586">
        <v>0.7</v>
      </c>
      <c r="I586" t="str">
        <f>LEFT(J586,1)</f>
        <v>s</v>
      </c>
      <c r="J586" t="s">
        <v>1112</v>
      </c>
      <c r="K586" s="1">
        <v>1000</v>
      </c>
      <c r="L586" s="1">
        <v>2000</v>
      </c>
      <c r="M586">
        <v>21.5</v>
      </c>
      <c r="N586" t="s">
        <v>399</v>
      </c>
    </row>
    <row r="587" spans="1:14" hidden="1" x14ac:dyDescent="0.25">
      <c r="A587" t="s">
        <v>1118</v>
      </c>
      <c r="B587" t="s">
        <v>1119</v>
      </c>
      <c r="C587" t="s">
        <v>177</v>
      </c>
      <c r="D587" t="str">
        <f>LEFT(C587,1)</f>
        <v>d</v>
      </c>
      <c r="E587">
        <v>1935</v>
      </c>
      <c r="F587">
        <v>1935</v>
      </c>
      <c r="G587" t="s">
        <v>759</v>
      </c>
      <c r="H587">
        <v>1.1000000000000001</v>
      </c>
      <c r="I587" t="str">
        <f>LEFT(J587,1)</f>
        <v>s</v>
      </c>
      <c r="J587" t="s">
        <v>1027</v>
      </c>
      <c r="K587" s="1">
        <v>4750</v>
      </c>
      <c r="L587" s="1">
        <v>5950</v>
      </c>
      <c r="M587">
        <v>36</v>
      </c>
      <c r="N587" t="s">
        <v>1120</v>
      </c>
    </row>
    <row r="588" spans="1:14" hidden="1" x14ac:dyDescent="0.25">
      <c r="A588" t="s">
        <v>761</v>
      </c>
      <c r="B588" t="s">
        <v>401</v>
      </c>
      <c r="C588" t="s">
        <v>177</v>
      </c>
      <c r="D588" t="str">
        <f>LEFT(C588,1)</f>
        <v>d</v>
      </c>
      <c r="E588">
        <v>1935</v>
      </c>
      <c r="F588">
        <v>1935</v>
      </c>
      <c r="G588" t="s">
        <v>320</v>
      </c>
      <c r="H588">
        <v>0.8</v>
      </c>
      <c r="I588" t="str">
        <f>LEFT(J588,1)</f>
        <v>s</v>
      </c>
      <c r="J588" t="s">
        <v>1071</v>
      </c>
      <c r="K588" s="1">
        <v>3750</v>
      </c>
      <c r="L588" s="1">
        <v>4750</v>
      </c>
      <c r="M588">
        <v>36</v>
      </c>
      <c r="N588" t="s">
        <v>762</v>
      </c>
    </row>
    <row r="589" spans="1:14" hidden="1" x14ac:dyDescent="0.25">
      <c r="A589" t="s">
        <v>763</v>
      </c>
      <c r="B589" t="s">
        <v>404</v>
      </c>
      <c r="C589" t="s">
        <v>177</v>
      </c>
      <c r="D589" t="str">
        <f>LEFT(C589,1)</f>
        <v>d</v>
      </c>
      <c r="E589">
        <v>1935</v>
      </c>
      <c r="F589">
        <v>1935</v>
      </c>
      <c r="G589" t="s">
        <v>320</v>
      </c>
      <c r="H589">
        <v>0.76</v>
      </c>
      <c r="I589" t="str">
        <f>LEFT(J589,1)</f>
        <v>s</v>
      </c>
      <c r="J589" t="s">
        <v>1071</v>
      </c>
      <c r="K589" s="1">
        <v>2750</v>
      </c>
      <c r="L589" s="1">
        <v>3400</v>
      </c>
      <c r="M589">
        <v>35.5</v>
      </c>
      <c r="N589" t="s">
        <v>762</v>
      </c>
    </row>
    <row r="590" spans="1:14" hidden="1" x14ac:dyDescent="0.25">
      <c r="A590" t="s">
        <v>764</v>
      </c>
      <c r="B590" t="s">
        <v>181</v>
      </c>
      <c r="C590" t="s">
        <v>177</v>
      </c>
      <c r="D590" t="str">
        <f>LEFT(C590,1)</f>
        <v>d</v>
      </c>
      <c r="E590">
        <v>1923</v>
      </c>
      <c r="F590">
        <v>1923</v>
      </c>
      <c r="G590" t="s">
        <v>145</v>
      </c>
      <c r="H590">
        <v>1.07</v>
      </c>
      <c r="I590" t="str">
        <f>LEFT(J590,1)</f>
        <v>s</v>
      </c>
      <c r="J590" t="s">
        <v>1071</v>
      </c>
      <c r="K590" s="1">
        <v>2750</v>
      </c>
      <c r="L590" s="1">
        <v>3550</v>
      </c>
      <c r="M590">
        <v>35.5</v>
      </c>
      <c r="N590" t="s">
        <v>765</v>
      </c>
    </row>
    <row r="591" spans="1:14" hidden="1" x14ac:dyDescent="0.25">
      <c r="A591" t="s">
        <v>766</v>
      </c>
      <c r="B591" t="s">
        <v>767</v>
      </c>
      <c r="C591" t="s">
        <v>177</v>
      </c>
      <c r="D591" t="str">
        <f>LEFT(C591,1)</f>
        <v>d</v>
      </c>
      <c r="E591">
        <v>1920</v>
      </c>
      <c r="F591">
        <v>1920</v>
      </c>
      <c r="G591" t="s">
        <v>145</v>
      </c>
      <c r="H591">
        <v>0.82</v>
      </c>
      <c r="I591" t="str">
        <f>LEFT(J591,1)</f>
        <v>s</v>
      </c>
      <c r="J591" t="s">
        <v>1071</v>
      </c>
      <c r="K591" s="1">
        <v>1650</v>
      </c>
      <c r="L591" s="1">
        <v>2150</v>
      </c>
      <c r="M591">
        <v>35.5</v>
      </c>
      <c r="N591" t="s">
        <v>768</v>
      </c>
    </row>
    <row r="592" spans="1:14" hidden="1" x14ac:dyDescent="0.25">
      <c r="A592" t="s">
        <v>414</v>
      </c>
      <c r="B592" t="s">
        <v>415</v>
      </c>
      <c r="C592" t="s">
        <v>177</v>
      </c>
      <c r="D592" t="str">
        <f>LEFT(C592,1)</f>
        <v>d</v>
      </c>
      <c r="E592">
        <v>1918</v>
      </c>
      <c r="F592">
        <v>1918</v>
      </c>
      <c r="G592" t="s">
        <v>194</v>
      </c>
      <c r="H592">
        <v>1.54</v>
      </c>
      <c r="I592" t="str">
        <f>LEFT(J592,1)</f>
        <v>s</v>
      </c>
      <c r="J592" t="s">
        <v>1121</v>
      </c>
      <c r="K592" s="1">
        <v>1550</v>
      </c>
      <c r="L592" s="1">
        <v>2250</v>
      </c>
      <c r="M592">
        <v>34.5</v>
      </c>
      <c r="N592" t="s">
        <v>417</v>
      </c>
    </row>
    <row r="593" spans="1:14" hidden="1" x14ac:dyDescent="0.25">
      <c r="A593" t="s">
        <v>418</v>
      </c>
      <c r="B593" t="s">
        <v>187</v>
      </c>
      <c r="C593" t="s">
        <v>177</v>
      </c>
      <c r="D593" t="str">
        <f>LEFT(C593,1)</f>
        <v>d</v>
      </c>
      <c r="E593">
        <v>1913</v>
      </c>
      <c r="F593">
        <v>1913</v>
      </c>
      <c r="G593" t="s">
        <v>194</v>
      </c>
      <c r="H593">
        <v>1.32</v>
      </c>
      <c r="I593" t="str">
        <f>LEFT(J593,1)</f>
        <v>s</v>
      </c>
      <c r="J593" t="s">
        <v>1122</v>
      </c>
      <c r="K593" s="1">
        <v>1500</v>
      </c>
      <c r="L593" s="1">
        <v>2000</v>
      </c>
      <c r="M593">
        <v>34.200000000000003</v>
      </c>
      <c r="N593" t="s">
        <v>408</v>
      </c>
    </row>
    <row r="594" spans="1:14" hidden="1" x14ac:dyDescent="0.25">
      <c r="A594" t="s">
        <v>420</v>
      </c>
      <c r="B594" t="s">
        <v>421</v>
      </c>
      <c r="C594" t="s">
        <v>177</v>
      </c>
      <c r="D594" t="str">
        <f>LEFT(C594,1)</f>
        <v>d</v>
      </c>
      <c r="E594">
        <v>1908</v>
      </c>
      <c r="F594">
        <v>1908</v>
      </c>
      <c r="G594" t="s">
        <v>194</v>
      </c>
      <c r="H594">
        <v>1.23</v>
      </c>
      <c r="I594" t="str">
        <f>LEFT(J594,1)</f>
        <v>s</v>
      </c>
      <c r="J594" t="s">
        <v>1121</v>
      </c>
      <c r="K594" s="1">
        <v>1100</v>
      </c>
      <c r="L594" s="1">
        <v>1500</v>
      </c>
      <c r="M594">
        <v>34</v>
      </c>
      <c r="N594" t="s">
        <v>422</v>
      </c>
    </row>
    <row r="595" spans="1:14" hidden="1" x14ac:dyDescent="0.25">
      <c r="A595" t="s">
        <v>423</v>
      </c>
      <c r="B595" t="s">
        <v>190</v>
      </c>
      <c r="C595" t="s">
        <v>177</v>
      </c>
      <c r="D595" t="str">
        <f>LEFT(C595,1)</f>
        <v>d</v>
      </c>
      <c r="E595">
        <v>1899</v>
      </c>
      <c r="F595">
        <v>1899</v>
      </c>
      <c r="G595" t="s">
        <v>194</v>
      </c>
      <c r="H595">
        <v>1.1499999999999999</v>
      </c>
      <c r="I595" t="str">
        <f>LEFT(J595,1)</f>
        <v>s</v>
      </c>
      <c r="J595" t="s">
        <v>1121</v>
      </c>
      <c r="K595" s="1">
        <v>700</v>
      </c>
      <c r="L595" s="1">
        <v>1100</v>
      </c>
      <c r="M595">
        <v>33.5</v>
      </c>
      <c r="N595" t="s">
        <v>424</v>
      </c>
    </row>
    <row r="596" spans="1:14" hidden="1" x14ac:dyDescent="0.25">
      <c r="A596" t="s">
        <v>777</v>
      </c>
      <c r="B596" t="s">
        <v>199</v>
      </c>
      <c r="C596" t="s">
        <v>200</v>
      </c>
      <c r="D596" t="str">
        <f>LEFT(C596,1)</f>
        <v>t</v>
      </c>
      <c r="E596">
        <v>1920</v>
      </c>
      <c r="F596">
        <v>1920</v>
      </c>
      <c r="G596" t="s">
        <v>194</v>
      </c>
      <c r="H596">
        <v>1.1000000000000001</v>
      </c>
      <c r="I596" t="str">
        <f>LEFT(J596,1)</f>
        <v>s</v>
      </c>
      <c r="J596" t="s">
        <v>1123</v>
      </c>
      <c r="K596" s="1">
        <v>650</v>
      </c>
      <c r="L596" s="1">
        <v>1000</v>
      </c>
      <c r="M596">
        <v>35</v>
      </c>
      <c r="N596" t="s">
        <v>778</v>
      </c>
    </row>
    <row r="597" spans="1:14" hidden="1" x14ac:dyDescent="0.25">
      <c r="A597" t="s">
        <v>427</v>
      </c>
      <c r="B597" t="s">
        <v>204</v>
      </c>
      <c r="C597" t="s">
        <v>200</v>
      </c>
      <c r="D597" t="str">
        <f>LEFT(C597,1)</f>
        <v>t</v>
      </c>
      <c r="E597">
        <v>1890</v>
      </c>
      <c r="F597">
        <v>1885</v>
      </c>
      <c r="G597" t="s">
        <v>205</v>
      </c>
      <c r="H597">
        <v>1.41</v>
      </c>
      <c r="I597" t="str">
        <f>LEFT(J597,1)</f>
        <v>s</v>
      </c>
      <c r="J597" t="s">
        <v>1124</v>
      </c>
      <c r="K597" s="1">
        <v>200</v>
      </c>
      <c r="L597" s="1">
        <v>500</v>
      </c>
      <c r="M597">
        <v>28.5</v>
      </c>
      <c r="N597" t="s">
        <v>429</v>
      </c>
    </row>
    <row r="598" spans="1:14" hidden="1" x14ac:dyDescent="0.25">
      <c r="A598" t="s">
        <v>287</v>
      </c>
      <c r="B598" t="s">
        <v>288</v>
      </c>
      <c r="C598" t="s">
        <v>61</v>
      </c>
      <c r="D598" t="str">
        <f>LEFT(C598,1)</f>
        <v>b</v>
      </c>
      <c r="E598">
        <v>1935</v>
      </c>
      <c r="F598">
        <v>1935</v>
      </c>
      <c r="G598" t="s">
        <v>214</v>
      </c>
      <c r="H598">
        <v>1.05</v>
      </c>
      <c r="I598" t="str">
        <f>LEFT(J598,1)</f>
        <v>u</v>
      </c>
      <c r="J598" t="s">
        <v>211</v>
      </c>
      <c r="K598" s="1">
        <v>47000</v>
      </c>
      <c r="L598" s="1">
        <v>62500</v>
      </c>
      <c r="M598">
        <v>32</v>
      </c>
      <c r="N598" t="s">
        <v>289</v>
      </c>
    </row>
    <row r="599" spans="1:14" hidden="1" x14ac:dyDescent="0.25">
      <c r="A599" t="s">
        <v>208</v>
      </c>
      <c r="B599" t="s">
        <v>209</v>
      </c>
      <c r="C599" t="s">
        <v>13</v>
      </c>
      <c r="D599" t="str">
        <f>LEFT(C599,1)</f>
        <v>b</v>
      </c>
      <c r="E599">
        <v>1929</v>
      </c>
      <c r="F599">
        <v>1929</v>
      </c>
      <c r="G599" t="s">
        <v>210</v>
      </c>
      <c r="H599">
        <v>1.04</v>
      </c>
      <c r="I599" t="str">
        <f>LEFT(J599,1)</f>
        <v>u</v>
      </c>
      <c r="J599" t="s">
        <v>211</v>
      </c>
      <c r="K599" s="1">
        <v>88000</v>
      </c>
      <c r="L599" s="1">
        <v>109000</v>
      </c>
      <c r="M599">
        <v>33</v>
      </c>
      <c r="N599" t="s">
        <v>212</v>
      </c>
    </row>
    <row r="600" spans="1:14" hidden="1" x14ac:dyDescent="0.25">
      <c r="A600" t="s">
        <v>213</v>
      </c>
      <c r="B600" t="s">
        <v>24</v>
      </c>
      <c r="C600" t="s">
        <v>13</v>
      </c>
      <c r="D600" t="str">
        <f>LEFT(C600,1)</f>
        <v>b</v>
      </c>
      <c r="E600">
        <v>1929</v>
      </c>
      <c r="F600">
        <v>1929</v>
      </c>
      <c r="G600" t="s">
        <v>214</v>
      </c>
      <c r="H600">
        <v>1.18</v>
      </c>
      <c r="I600" t="str">
        <f>LEFT(J600,1)</f>
        <v>u</v>
      </c>
      <c r="J600" t="s">
        <v>211</v>
      </c>
      <c r="K600" s="1">
        <v>44500</v>
      </c>
      <c r="L600" s="1">
        <v>52500</v>
      </c>
      <c r="M600">
        <v>31.5</v>
      </c>
      <c r="N600" t="s">
        <v>215</v>
      </c>
    </row>
    <row r="601" spans="1:14" hidden="1" x14ac:dyDescent="0.25">
      <c r="A601" t="s">
        <v>290</v>
      </c>
      <c r="B601" t="s">
        <v>65</v>
      </c>
      <c r="C601" t="s">
        <v>61</v>
      </c>
      <c r="D601" t="str">
        <f>LEFT(C601,1)</f>
        <v>b</v>
      </c>
      <c r="E601">
        <v>1929</v>
      </c>
      <c r="F601">
        <v>1929</v>
      </c>
      <c r="G601" t="s">
        <v>210</v>
      </c>
      <c r="H601">
        <v>0.75</v>
      </c>
      <c r="I601" t="str">
        <f>LEFT(J601,1)</f>
        <v>u</v>
      </c>
      <c r="J601" t="s">
        <v>211</v>
      </c>
      <c r="K601" s="1">
        <v>35000</v>
      </c>
      <c r="L601" s="1">
        <v>50000</v>
      </c>
      <c r="M601">
        <v>31.5</v>
      </c>
      <c r="N601" t="s">
        <v>291</v>
      </c>
    </row>
    <row r="602" spans="1:14" hidden="1" x14ac:dyDescent="0.25">
      <c r="A602" t="s">
        <v>292</v>
      </c>
      <c r="B602" t="s">
        <v>68</v>
      </c>
      <c r="C602" t="s">
        <v>61</v>
      </c>
      <c r="D602" t="str">
        <f>LEFT(C602,1)</f>
        <v>b</v>
      </c>
      <c r="E602">
        <v>1929</v>
      </c>
      <c r="F602">
        <v>1929</v>
      </c>
      <c r="G602" t="s">
        <v>210</v>
      </c>
      <c r="H602">
        <v>0.69</v>
      </c>
      <c r="I602" t="str">
        <f>LEFT(J602,1)</f>
        <v>u</v>
      </c>
      <c r="J602" t="s">
        <v>211</v>
      </c>
      <c r="K602" s="1">
        <v>29000</v>
      </c>
      <c r="L602" s="1">
        <v>37000</v>
      </c>
      <c r="M602">
        <v>33.5</v>
      </c>
      <c r="N602" t="s">
        <v>293</v>
      </c>
    </row>
    <row r="603" spans="1:14" hidden="1" x14ac:dyDescent="0.25">
      <c r="A603" t="s">
        <v>216</v>
      </c>
      <c r="B603" t="s">
        <v>217</v>
      </c>
      <c r="C603" t="s">
        <v>13</v>
      </c>
      <c r="D603" t="str">
        <f>LEFT(C603,1)</f>
        <v>b</v>
      </c>
      <c r="E603">
        <v>1927</v>
      </c>
      <c r="F603">
        <v>1927</v>
      </c>
      <c r="G603" t="s">
        <v>210</v>
      </c>
      <c r="H603">
        <v>0.96</v>
      </c>
      <c r="I603" t="str">
        <f>LEFT(J603,1)</f>
        <v>u</v>
      </c>
      <c r="J603" t="s">
        <v>211</v>
      </c>
      <c r="K603" s="1">
        <v>56000</v>
      </c>
      <c r="L603" s="1">
        <v>86000</v>
      </c>
      <c r="M603">
        <v>34</v>
      </c>
      <c r="N603" t="s">
        <v>218</v>
      </c>
    </row>
    <row r="604" spans="1:14" hidden="1" x14ac:dyDescent="0.25">
      <c r="A604" t="s">
        <v>219</v>
      </c>
      <c r="B604" t="s">
        <v>21</v>
      </c>
      <c r="C604" t="s">
        <v>13</v>
      </c>
      <c r="D604" t="str">
        <f>LEFT(C604,1)</f>
        <v>b</v>
      </c>
      <c r="E604">
        <v>1927</v>
      </c>
      <c r="F604">
        <v>1927</v>
      </c>
      <c r="G604" t="s">
        <v>210</v>
      </c>
      <c r="H604">
        <v>0.97</v>
      </c>
      <c r="I604" t="str">
        <f>LEFT(J604,1)</f>
        <v>u</v>
      </c>
      <c r="J604" t="s">
        <v>211</v>
      </c>
      <c r="K604" s="1">
        <v>47500</v>
      </c>
      <c r="L604" s="1">
        <v>57500</v>
      </c>
      <c r="M604">
        <v>32</v>
      </c>
      <c r="N604" t="s">
        <v>220</v>
      </c>
    </row>
    <row r="605" spans="1:14" hidden="1" x14ac:dyDescent="0.25">
      <c r="A605" t="s">
        <v>221</v>
      </c>
      <c r="B605" t="s">
        <v>222</v>
      </c>
      <c r="C605" t="s">
        <v>13</v>
      </c>
      <c r="D605" t="str">
        <f>LEFT(C605,1)</f>
        <v>b</v>
      </c>
      <c r="E605">
        <v>1927</v>
      </c>
      <c r="F605">
        <v>1927</v>
      </c>
      <c r="G605" t="s">
        <v>223</v>
      </c>
      <c r="H605">
        <v>1.32</v>
      </c>
      <c r="I605" t="str">
        <f>LEFT(J605,1)</f>
        <v>u</v>
      </c>
      <c r="J605" t="s">
        <v>211</v>
      </c>
      <c r="K605" s="1">
        <v>41500</v>
      </c>
      <c r="L605" s="1">
        <v>49500</v>
      </c>
      <c r="M605">
        <v>21.8</v>
      </c>
      <c r="N605" t="s">
        <v>224</v>
      </c>
    </row>
    <row r="606" spans="1:14" hidden="1" x14ac:dyDescent="0.25">
      <c r="A606" t="s">
        <v>225</v>
      </c>
      <c r="B606" t="s">
        <v>226</v>
      </c>
      <c r="C606" t="s">
        <v>13</v>
      </c>
      <c r="D606" t="str">
        <f>LEFT(C606,1)</f>
        <v>b</v>
      </c>
      <c r="E606">
        <v>1927</v>
      </c>
      <c r="F606">
        <v>1927</v>
      </c>
      <c r="G606" t="s">
        <v>227</v>
      </c>
      <c r="H606">
        <v>1.4</v>
      </c>
      <c r="I606" t="str">
        <f>LEFT(J606,1)</f>
        <v>u</v>
      </c>
      <c r="J606" t="s">
        <v>211</v>
      </c>
      <c r="K606" s="1">
        <v>38500</v>
      </c>
      <c r="L606" s="1">
        <v>46500</v>
      </c>
      <c r="M606">
        <v>21.5</v>
      </c>
      <c r="N606" t="s">
        <v>228</v>
      </c>
    </row>
    <row r="607" spans="1:14" hidden="1" x14ac:dyDescent="0.25">
      <c r="A607" t="s">
        <v>229</v>
      </c>
      <c r="B607" t="s">
        <v>230</v>
      </c>
      <c r="C607" t="s">
        <v>13</v>
      </c>
      <c r="D607" t="str">
        <f>LEFT(C607,1)</f>
        <v>b</v>
      </c>
      <c r="E607">
        <v>1927</v>
      </c>
      <c r="F607">
        <v>1927</v>
      </c>
      <c r="G607" t="s">
        <v>231</v>
      </c>
      <c r="H607">
        <v>1</v>
      </c>
      <c r="I607" t="str">
        <f>LEFT(J607,1)</f>
        <v>u</v>
      </c>
      <c r="J607" t="s">
        <v>211</v>
      </c>
      <c r="K607" s="1">
        <v>25750</v>
      </c>
      <c r="L607" s="1">
        <v>32500</v>
      </c>
      <c r="M607">
        <v>22.9</v>
      </c>
      <c r="N607" t="s">
        <v>232</v>
      </c>
    </row>
    <row r="608" spans="1:14" hidden="1" x14ac:dyDescent="0.25">
      <c r="A608" t="s">
        <v>233</v>
      </c>
      <c r="B608" t="s">
        <v>234</v>
      </c>
      <c r="C608" t="s">
        <v>13</v>
      </c>
      <c r="D608" t="str">
        <f>LEFT(C608,1)</f>
        <v>b</v>
      </c>
      <c r="E608">
        <v>1919</v>
      </c>
      <c r="F608">
        <v>1919</v>
      </c>
      <c r="G608" t="s">
        <v>235</v>
      </c>
      <c r="H608">
        <v>1.27</v>
      </c>
      <c r="I608" t="str">
        <f>LEFT(J608,1)</f>
        <v>u</v>
      </c>
      <c r="J608" t="s">
        <v>211</v>
      </c>
      <c r="K608" s="1">
        <v>42500</v>
      </c>
      <c r="L608" s="1">
        <v>49500</v>
      </c>
      <c r="M608">
        <v>22</v>
      </c>
      <c r="N608" t="s">
        <v>236</v>
      </c>
    </row>
    <row r="609" spans="1:14" hidden="1" x14ac:dyDescent="0.25">
      <c r="A609" t="s">
        <v>237</v>
      </c>
      <c r="B609" t="s">
        <v>238</v>
      </c>
      <c r="C609" t="s">
        <v>13</v>
      </c>
      <c r="D609" t="str">
        <f>LEFT(C609,1)</f>
        <v>b</v>
      </c>
      <c r="E609">
        <v>1919</v>
      </c>
      <c r="F609">
        <v>1919</v>
      </c>
      <c r="G609" t="s">
        <v>239</v>
      </c>
      <c r="H609">
        <v>1.45</v>
      </c>
      <c r="I609" t="str">
        <f>LEFT(J609,1)</f>
        <v>u</v>
      </c>
      <c r="J609" t="s">
        <v>211</v>
      </c>
      <c r="K609" s="1">
        <v>41000</v>
      </c>
      <c r="L609" s="1">
        <v>47000</v>
      </c>
      <c r="M609">
        <v>22</v>
      </c>
      <c r="N609" t="s">
        <v>240</v>
      </c>
    </row>
    <row r="610" spans="1:14" hidden="1" x14ac:dyDescent="0.25">
      <c r="A610" t="s">
        <v>241</v>
      </c>
      <c r="B610" t="s">
        <v>27</v>
      </c>
      <c r="C610" t="s">
        <v>13</v>
      </c>
      <c r="D610" t="str">
        <f>LEFT(C610,1)</f>
        <v>b</v>
      </c>
      <c r="E610">
        <v>1919</v>
      </c>
      <c r="F610">
        <v>1919</v>
      </c>
      <c r="G610" t="s">
        <v>231</v>
      </c>
      <c r="H610">
        <v>1.27</v>
      </c>
      <c r="I610" t="str">
        <f>LEFT(J610,1)</f>
        <v>u</v>
      </c>
      <c r="J610" t="s">
        <v>211</v>
      </c>
      <c r="K610" s="1">
        <v>32500</v>
      </c>
      <c r="L610" s="1">
        <v>44500</v>
      </c>
      <c r="M610">
        <v>22.5</v>
      </c>
      <c r="N610" t="s">
        <v>242</v>
      </c>
    </row>
    <row r="611" spans="1:14" hidden="1" x14ac:dyDescent="0.25">
      <c r="A611" t="s">
        <v>243</v>
      </c>
      <c r="B611" t="s">
        <v>31</v>
      </c>
      <c r="C611" t="s">
        <v>13</v>
      </c>
      <c r="D611" t="str">
        <f>LEFT(C611,1)</f>
        <v>b</v>
      </c>
      <c r="E611">
        <v>1914</v>
      </c>
      <c r="F611">
        <v>1914</v>
      </c>
      <c r="G611" t="s">
        <v>244</v>
      </c>
      <c r="H611">
        <v>1.05</v>
      </c>
      <c r="I611" t="str">
        <f>LEFT(J611,1)</f>
        <v>u</v>
      </c>
      <c r="J611" t="s">
        <v>211</v>
      </c>
      <c r="K611" s="1">
        <v>28500</v>
      </c>
      <c r="L611" s="1">
        <v>39500</v>
      </c>
      <c r="M611">
        <v>22</v>
      </c>
      <c r="N611" t="s">
        <v>245</v>
      </c>
    </row>
    <row r="612" spans="1:14" hidden="1" x14ac:dyDescent="0.25">
      <c r="A612" t="s">
        <v>294</v>
      </c>
      <c r="B612" t="s">
        <v>77</v>
      </c>
      <c r="C612" t="s">
        <v>61</v>
      </c>
      <c r="D612" t="str">
        <f>LEFT(C612,1)</f>
        <v>b</v>
      </c>
      <c r="E612">
        <v>1913</v>
      </c>
      <c r="F612">
        <v>1913</v>
      </c>
      <c r="G612" t="s">
        <v>295</v>
      </c>
      <c r="H612">
        <v>1.1000000000000001</v>
      </c>
      <c r="I612" t="str">
        <f>LEFT(J612,1)</f>
        <v>u</v>
      </c>
      <c r="J612" t="s">
        <v>296</v>
      </c>
      <c r="K612" s="1">
        <v>28500</v>
      </c>
      <c r="L612" s="1">
        <v>33000</v>
      </c>
      <c r="M612">
        <v>28.5</v>
      </c>
      <c r="N612" t="s">
        <v>297</v>
      </c>
    </row>
    <row r="613" spans="1:14" hidden="1" x14ac:dyDescent="0.25">
      <c r="A613" t="s">
        <v>246</v>
      </c>
      <c r="B613" t="s">
        <v>35</v>
      </c>
      <c r="C613" t="s">
        <v>13</v>
      </c>
      <c r="D613" t="str">
        <f>LEFT(C613,1)</f>
        <v>b</v>
      </c>
      <c r="E613">
        <v>1910</v>
      </c>
      <c r="F613">
        <v>1910</v>
      </c>
      <c r="G613" t="s">
        <v>247</v>
      </c>
      <c r="H613">
        <v>1</v>
      </c>
      <c r="I613" t="str">
        <f>LEFT(J613,1)</f>
        <v>u</v>
      </c>
      <c r="J613" t="s">
        <v>211</v>
      </c>
      <c r="K613" s="1">
        <v>26000</v>
      </c>
      <c r="L613" s="1">
        <v>33500</v>
      </c>
      <c r="M613">
        <v>22</v>
      </c>
      <c r="N613" t="s">
        <v>248</v>
      </c>
    </row>
    <row r="614" spans="1:14" hidden="1" x14ac:dyDescent="0.25">
      <c r="A614" t="s">
        <v>298</v>
      </c>
      <c r="B614" t="s">
        <v>81</v>
      </c>
      <c r="C614" t="s">
        <v>61</v>
      </c>
      <c r="D614" t="str">
        <f>LEFT(C614,1)</f>
        <v>b</v>
      </c>
      <c r="E614">
        <v>1909</v>
      </c>
      <c r="F614">
        <v>1909</v>
      </c>
      <c r="G614" t="s">
        <v>295</v>
      </c>
      <c r="H614">
        <v>1.0900000000000001</v>
      </c>
      <c r="I614" t="str">
        <f>LEFT(J614,1)</f>
        <v>u</v>
      </c>
      <c r="J614" t="s">
        <v>299</v>
      </c>
      <c r="K614" s="1">
        <v>23500</v>
      </c>
      <c r="L614" s="1">
        <v>28500</v>
      </c>
      <c r="M614">
        <v>28.5</v>
      </c>
      <c r="N614" t="s">
        <v>300</v>
      </c>
    </row>
    <row r="615" spans="1:14" hidden="1" x14ac:dyDescent="0.25">
      <c r="A615" t="s">
        <v>249</v>
      </c>
      <c r="B615" t="s">
        <v>39</v>
      </c>
      <c r="C615" t="s">
        <v>13</v>
      </c>
      <c r="D615" t="str">
        <f>LEFT(C615,1)</f>
        <v>b</v>
      </c>
      <c r="E615">
        <v>1908</v>
      </c>
      <c r="F615">
        <v>1908</v>
      </c>
      <c r="G615" t="s">
        <v>250</v>
      </c>
      <c r="H615">
        <v>1</v>
      </c>
      <c r="I615" t="str">
        <f>LEFT(J615,1)</f>
        <v>u</v>
      </c>
      <c r="J615" t="s">
        <v>211</v>
      </c>
      <c r="K615" s="1">
        <v>23500</v>
      </c>
      <c r="L615" s="1">
        <v>28500</v>
      </c>
      <c r="M615">
        <v>21.6</v>
      </c>
      <c r="N615" t="s">
        <v>251</v>
      </c>
    </row>
    <row r="616" spans="1:14" hidden="1" x14ac:dyDescent="0.25">
      <c r="A616" t="s">
        <v>301</v>
      </c>
      <c r="B616" t="s">
        <v>84</v>
      </c>
      <c r="C616" t="s">
        <v>61</v>
      </c>
      <c r="D616" t="str">
        <f>LEFT(C616,1)</f>
        <v>b</v>
      </c>
      <c r="E616">
        <v>1907</v>
      </c>
      <c r="F616">
        <v>1907</v>
      </c>
      <c r="G616" t="s">
        <v>295</v>
      </c>
      <c r="H616">
        <v>0.96</v>
      </c>
      <c r="I616" t="str">
        <f>LEFT(J616,1)</f>
        <v>u</v>
      </c>
      <c r="J616" t="s">
        <v>302</v>
      </c>
      <c r="K616" s="1">
        <v>18000</v>
      </c>
      <c r="L616" s="1">
        <v>22000</v>
      </c>
      <c r="M616">
        <v>26</v>
      </c>
      <c r="N616" t="s">
        <v>303</v>
      </c>
    </row>
    <row r="617" spans="1:14" hidden="1" x14ac:dyDescent="0.25">
      <c r="A617" t="s">
        <v>252</v>
      </c>
      <c r="B617" t="s">
        <v>253</v>
      </c>
      <c r="C617" t="s">
        <v>13</v>
      </c>
      <c r="D617" t="str">
        <f>LEFT(C617,1)</f>
        <v>b</v>
      </c>
      <c r="E617">
        <v>1905</v>
      </c>
      <c r="F617">
        <v>1905</v>
      </c>
      <c r="G617" t="s">
        <v>254</v>
      </c>
      <c r="H617">
        <v>1.04</v>
      </c>
      <c r="I617" t="str">
        <f>LEFT(J617,1)</f>
        <v>u</v>
      </c>
      <c r="J617" t="s">
        <v>211</v>
      </c>
      <c r="K617" s="1">
        <v>20500</v>
      </c>
      <c r="L617" s="1">
        <v>24500</v>
      </c>
      <c r="M617">
        <v>21</v>
      </c>
      <c r="N617" t="s">
        <v>255</v>
      </c>
    </row>
    <row r="618" spans="1:14" hidden="1" x14ac:dyDescent="0.25">
      <c r="A618" t="s">
        <v>256</v>
      </c>
      <c r="B618" t="s">
        <v>257</v>
      </c>
      <c r="C618" t="s">
        <v>13</v>
      </c>
      <c r="D618" t="str">
        <f>LEFT(C618,1)</f>
        <v>b</v>
      </c>
      <c r="E618">
        <v>1905</v>
      </c>
      <c r="F618">
        <v>1905</v>
      </c>
      <c r="G618" t="s">
        <v>239</v>
      </c>
      <c r="H618">
        <v>1</v>
      </c>
      <c r="I618" t="str">
        <f>LEFT(J618,1)</f>
        <v>u</v>
      </c>
      <c r="J618" t="s">
        <v>211</v>
      </c>
      <c r="K618" s="1">
        <v>17500</v>
      </c>
      <c r="L618" s="1">
        <v>25500</v>
      </c>
      <c r="M618">
        <v>22</v>
      </c>
      <c r="N618" t="s">
        <v>258</v>
      </c>
    </row>
    <row r="619" spans="1:14" hidden="1" x14ac:dyDescent="0.25">
      <c r="A619" t="s">
        <v>259</v>
      </c>
      <c r="B619" t="s">
        <v>53</v>
      </c>
      <c r="C619" t="s">
        <v>13</v>
      </c>
      <c r="D619" t="str">
        <f>LEFT(C619,1)</f>
        <v>b</v>
      </c>
      <c r="E619">
        <v>1899</v>
      </c>
      <c r="F619">
        <v>1899</v>
      </c>
      <c r="G619" t="s">
        <v>260</v>
      </c>
      <c r="H619">
        <v>1.1100000000000001</v>
      </c>
      <c r="I619" t="str">
        <f>LEFT(J619,1)</f>
        <v>u</v>
      </c>
      <c r="J619" t="s">
        <v>211</v>
      </c>
      <c r="K619" s="1">
        <v>14500</v>
      </c>
      <c r="L619" s="1">
        <v>17500</v>
      </c>
      <c r="M619">
        <v>17.8</v>
      </c>
      <c r="N619" t="s">
        <v>261</v>
      </c>
    </row>
    <row r="620" spans="1:14" hidden="1" x14ac:dyDescent="0.25">
      <c r="A620" t="s">
        <v>262</v>
      </c>
      <c r="B620" t="s">
        <v>263</v>
      </c>
      <c r="C620" t="s">
        <v>13</v>
      </c>
      <c r="D620" t="str">
        <f>LEFT(C620,1)</f>
        <v>b</v>
      </c>
      <c r="E620">
        <v>1899</v>
      </c>
      <c r="F620">
        <v>1899</v>
      </c>
      <c r="G620" t="s">
        <v>264</v>
      </c>
      <c r="H620">
        <v>1.03</v>
      </c>
      <c r="I620" t="str">
        <f>LEFT(J620,1)</f>
        <v>u</v>
      </c>
      <c r="J620" t="s">
        <v>211</v>
      </c>
      <c r="K620" s="1">
        <v>14000</v>
      </c>
      <c r="L620" s="1">
        <v>15500</v>
      </c>
      <c r="M620">
        <v>18</v>
      </c>
      <c r="N620" t="s">
        <v>265</v>
      </c>
    </row>
    <row r="621" spans="1:14" hidden="1" x14ac:dyDescent="0.25">
      <c r="A621" t="s">
        <v>266</v>
      </c>
      <c r="B621" t="s">
        <v>267</v>
      </c>
      <c r="C621" t="s">
        <v>13</v>
      </c>
      <c r="D621" t="str">
        <f>LEFT(C621,1)</f>
        <v>b</v>
      </c>
      <c r="E621">
        <v>1899</v>
      </c>
      <c r="F621">
        <v>1899</v>
      </c>
      <c r="G621" t="s">
        <v>264</v>
      </c>
      <c r="H621">
        <v>1.03</v>
      </c>
      <c r="I621" t="str">
        <f>LEFT(J621,1)</f>
        <v>u</v>
      </c>
      <c r="J621" t="s">
        <v>211</v>
      </c>
      <c r="K621" s="1">
        <v>13000</v>
      </c>
      <c r="L621" s="1">
        <v>14500</v>
      </c>
      <c r="M621">
        <v>18</v>
      </c>
      <c r="N621" t="s">
        <v>268</v>
      </c>
    </row>
    <row r="622" spans="1:14" hidden="1" x14ac:dyDescent="0.25">
      <c r="A622" t="s">
        <v>269</v>
      </c>
      <c r="B622" t="s">
        <v>49</v>
      </c>
      <c r="C622" t="s">
        <v>13</v>
      </c>
      <c r="D622" t="str">
        <f>LEFT(C622,1)</f>
        <v>b</v>
      </c>
      <c r="E622">
        <v>1895</v>
      </c>
      <c r="F622">
        <v>1895</v>
      </c>
      <c r="G622" t="s">
        <v>153</v>
      </c>
      <c r="H622">
        <v>1.5</v>
      </c>
      <c r="I622" t="str">
        <f>LEFT(J622,1)</f>
        <v>u</v>
      </c>
      <c r="J622" t="s">
        <v>211</v>
      </c>
      <c r="K622" s="1">
        <v>11500</v>
      </c>
      <c r="L622" s="1">
        <v>17000</v>
      </c>
      <c r="M622">
        <v>17.5</v>
      </c>
      <c r="N622" t="s">
        <v>270</v>
      </c>
    </row>
    <row r="623" spans="1:14" hidden="1" x14ac:dyDescent="0.25">
      <c r="A623" t="s">
        <v>271</v>
      </c>
      <c r="B623" t="s">
        <v>272</v>
      </c>
      <c r="C623" t="s">
        <v>13</v>
      </c>
      <c r="D623" t="str">
        <f>LEFT(C623,1)</f>
        <v>b</v>
      </c>
      <c r="E623">
        <v>1895</v>
      </c>
      <c r="F623">
        <v>1895</v>
      </c>
      <c r="G623" t="s">
        <v>273</v>
      </c>
      <c r="H623">
        <v>1.0900000000000001</v>
      </c>
      <c r="I623" t="str">
        <f>LEFT(J623,1)</f>
        <v>u</v>
      </c>
      <c r="J623" t="s">
        <v>211</v>
      </c>
      <c r="K623" s="1">
        <v>11000</v>
      </c>
      <c r="L623" s="1">
        <v>13500</v>
      </c>
      <c r="M623">
        <v>16.600000000000001</v>
      </c>
      <c r="N623" t="s">
        <v>261</v>
      </c>
    </row>
    <row r="624" spans="1:14" hidden="1" x14ac:dyDescent="0.25">
      <c r="A624" t="s">
        <v>274</v>
      </c>
      <c r="B624" t="s">
        <v>275</v>
      </c>
      <c r="C624" t="s">
        <v>13</v>
      </c>
      <c r="D624" t="str">
        <f>LEFT(C624,1)</f>
        <v>b</v>
      </c>
      <c r="E624">
        <v>1892</v>
      </c>
      <c r="F624">
        <v>1892</v>
      </c>
      <c r="G624" t="s">
        <v>264</v>
      </c>
      <c r="H624">
        <v>1.05</v>
      </c>
      <c r="I624" t="str">
        <f>LEFT(J624,1)</f>
        <v>u</v>
      </c>
      <c r="J624" t="s">
        <v>211</v>
      </c>
      <c r="K624" s="1">
        <v>10500</v>
      </c>
      <c r="L624" s="1">
        <v>12500</v>
      </c>
      <c r="M624">
        <v>16.5</v>
      </c>
      <c r="N624" t="s">
        <v>276</v>
      </c>
    </row>
    <row r="625" spans="1:15" hidden="1" x14ac:dyDescent="0.25">
      <c r="A625" t="s">
        <v>277</v>
      </c>
      <c r="B625" t="s">
        <v>57</v>
      </c>
      <c r="C625" t="s">
        <v>13</v>
      </c>
      <c r="D625" t="str">
        <f>LEFT(C625,1)</f>
        <v>b</v>
      </c>
      <c r="E625">
        <v>1890</v>
      </c>
      <c r="F625">
        <v>1885</v>
      </c>
      <c r="G625" t="s">
        <v>278</v>
      </c>
      <c r="H625">
        <v>1.1299999999999999</v>
      </c>
      <c r="I625" t="str">
        <f>LEFT(J625,1)</f>
        <v>u</v>
      </c>
      <c r="J625" t="s">
        <v>211</v>
      </c>
      <c r="K625" s="1">
        <v>11000</v>
      </c>
      <c r="L625" s="1">
        <v>16000</v>
      </c>
      <c r="M625">
        <v>18</v>
      </c>
      <c r="N625" t="s">
        <v>279</v>
      </c>
    </row>
    <row r="626" spans="1:15" hidden="1" x14ac:dyDescent="0.25">
      <c r="A626" t="s">
        <v>280</v>
      </c>
      <c r="B626" t="s">
        <v>281</v>
      </c>
      <c r="C626" t="s">
        <v>13</v>
      </c>
      <c r="D626" t="str">
        <f>LEFT(C626,1)</f>
        <v>b</v>
      </c>
      <c r="E626">
        <v>1890</v>
      </c>
      <c r="F626">
        <v>1885</v>
      </c>
      <c r="G626" t="s">
        <v>282</v>
      </c>
      <c r="H626">
        <v>1.3</v>
      </c>
      <c r="I626" t="str">
        <f>LEFT(J626,1)</f>
        <v>u</v>
      </c>
      <c r="J626" t="s">
        <v>211</v>
      </c>
      <c r="K626" s="1">
        <v>8050</v>
      </c>
      <c r="L626" s="1">
        <v>10700</v>
      </c>
      <c r="M626">
        <v>16.7</v>
      </c>
      <c r="N626" t="s">
        <v>283</v>
      </c>
    </row>
    <row r="627" spans="1:15" hidden="1" x14ac:dyDescent="0.25">
      <c r="A627" t="s">
        <v>284</v>
      </c>
      <c r="B627" t="s">
        <v>119</v>
      </c>
      <c r="C627" t="s">
        <v>13</v>
      </c>
      <c r="D627" t="str">
        <f>LEFT(C627,1)</f>
        <v>b</v>
      </c>
      <c r="E627">
        <v>1885</v>
      </c>
      <c r="F627">
        <v>1885</v>
      </c>
      <c r="G627" t="s">
        <v>285</v>
      </c>
      <c r="H627">
        <v>1</v>
      </c>
      <c r="I627" t="str">
        <f>LEFT(J627,1)</f>
        <v>u</v>
      </c>
      <c r="J627" t="s">
        <v>211</v>
      </c>
      <c r="K627" s="1">
        <v>6100</v>
      </c>
      <c r="L627" s="1">
        <v>8500</v>
      </c>
      <c r="M627">
        <v>17</v>
      </c>
      <c r="N627" t="s">
        <v>286</v>
      </c>
    </row>
    <row r="628" spans="1:15" x14ac:dyDescent="0.25">
      <c r="A628" t="s">
        <v>304</v>
      </c>
      <c r="B628" t="s">
        <v>305</v>
      </c>
      <c r="C628" t="s">
        <v>89</v>
      </c>
      <c r="D628" t="str">
        <f>LEFT(C628,1)</f>
        <v>c</v>
      </c>
      <c r="E628">
        <v>1939</v>
      </c>
      <c r="F628">
        <v>1939</v>
      </c>
      <c r="G628" t="s">
        <v>306</v>
      </c>
      <c r="H628">
        <v>1.31</v>
      </c>
      <c r="I628" t="str">
        <f>LEFT(J628,1)</f>
        <v>u</v>
      </c>
      <c r="J628" t="s">
        <v>211</v>
      </c>
      <c r="K628" s="1">
        <v>16775</v>
      </c>
      <c r="L628" s="1">
        <v>19750</v>
      </c>
      <c r="M628">
        <v>32</v>
      </c>
      <c r="N628" t="s">
        <v>307</v>
      </c>
    </row>
    <row r="629" spans="1:15" x14ac:dyDescent="0.25">
      <c r="A629" t="s">
        <v>308</v>
      </c>
      <c r="B629" t="s">
        <v>309</v>
      </c>
      <c r="C629" t="s">
        <v>89</v>
      </c>
      <c r="D629" t="str">
        <f>LEFT(C629,1)</f>
        <v>c</v>
      </c>
      <c r="E629">
        <v>1939</v>
      </c>
      <c r="F629">
        <v>1939</v>
      </c>
      <c r="G629" t="s">
        <v>306</v>
      </c>
      <c r="H629">
        <v>1.25</v>
      </c>
      <c r="I629" t="str">
        <f>LEFT(J629,1)</f>
        <v>u</v>
      </c>
      <c r="J629" t="s">
        <v>211</v>
      </c>
      <c r="K629" s="1">
        <v>14750</v>
      </c>
      <c r="L629" s="1">
        <v>18750</v>
      </c>
      <c r="M629">
        <v>31</v>
      </c>
      <c r="N629" t="s">
        <v>310</v>
      </c>
    </row>
    <row r="630" spans="1:15" x14ac:dyDescent="0.25">
      <c r="A630" t="s">
        <v>351</v>
      </c>
      <c r="B630" t="s">
        <v>352</v>
      </c>
      <c r="C630" t="s">
        <v>127</v>
      </c>
      <c r="D630" t="str">
        <f>LEFT(C630,1)</f>
        <v>c</v>
      </c>
      <c r="E630">
        <v>1939</v>
      </c>
      <c r="F630">
        <v>1939</v>
      </c>
      <c r="G630" t="s">
        <v>353</v>
      </c>
      <c r="H630">
        <v>1.3</v>
      </c>
      <c r="I630" t="str">
        <f>LEFT(J630,1)</f>
        <v>u</v>
      </c>
      <c r="J630" t="s">
        <v>211</v>
      </c>
      <c r="K630" s="1">
        <v>11250</v>
      </c>
      <c r="L630" s="1">
        <v>15200</v>
      </c>
      <c r="M630">
        <v>32</v>
      </c>
      <c r="N630" t="s">
        <v>354</v>
      </c>
    </row>
    <row r="631" spans="1:15" x14ac:dyDescent="0.25">
      <c r="A631" t="s">
        <v>317</v>
      </c>
      <c r="B631" t="s">
        <v>88</v>
      </c>
      <c r="C631" t="s">
        <v>89</v>
      </c>
      <c r="D631" t="str">
        <f>LEFT(C631,1)</f>
        <v>c</v>
      </c>
      <c r="E631">
        <v>1939</v>
      </c>
      <c r="F631">
        <v>1926</v>
      </c>
      <c r="G631" t="s">
        <v>312</v>
      </c>
      <c r="H631">
        <v>1.1000000000000001</v>
      </c>
      <c r="I631" t="str">
        <f>LEFT(J631,1)</f>
        <v>u</v>
      </c>
      <c r="J631" t="s">
        <v>211</v>
      </c>
      <c r="K631" s="1">
        <v>18200</v>
      </c>
      <c r="L631" s="1">
        <v>21000</v>
      </c>
      <c r="M631">
        <v>29.5</v>
      </c>
      <c r="N631" t="s">
        <v>318</v>
      </c>
      <c r="O631" t="s">
        <v>1567</v>
      </c>
    </row>
    <row r="632" spans="1:15" x14ac:dyDescent="0.25">
      <c r="A632" t="s">
        <v>311</v>
      </c>
      <c r="B632" t="s">
        <v>95</v>
      </c>
      <c r="C632" t="s">
        <v>89</v>
      </c>
      <c r="D632" t="str">
        <f>LEFT(C632,1)</f>
        <v>c</v>
      </c>
      <c r="E632">
        <v>1935</v>
      </c>
      <c r="F632">
        <v>1935</v>
      </c>
      <c r="G632" t="s">
        <v>312</v>
      </c>
      <c r="H632">
        <v>1.05</v>
      </c>
      <c r="I632" t="str">
        <f>LEFT(J632,1)</f>
        <v>u</v>
      </c>
      <c r="J632" t="s">
        <v>211</v>
      </c>
      <c r="K632" s="1">
        <v>11500</v>
      </c>
      <c r="L632" s="1">
        <v>15900</v>
      </c>
      <c r="M632">
        <v>31</v>
      </c>
      <c r="N632" t="s">
        <v>313</v>
      </c>
    </row>
    <row r="633" spans="1:15" x14ac:dyDescent="0.25">
      <c r="A633" t="s">
        <v>355</v>
      </c>
      <c r="B633" t="s">
        <v>356</v>
      </c>
      <c r="C633" t="s">
        <v>127</v>
      </c>
      <c r="D633" t="str">
        <f>LEFT(C633,1)</f>
        <v>c</v>
      </c>
      <c r="E633">
        <v>1935</v>
      </c>
      <c r="F633">
        <v>1935</v>
      </c>
      <c r="G633" t="s">
        <v>353</v>
      </c>
      <c r="H633">
        <v>1.05</v>
      </c>
      <c r="I633" t="str">
        <f>LEFT(J633,1)</f>
        <v>u</v>
      </c>
      <c r="J633" t="s">
        <v>211</v>
      </c>
      <c r="K633" s="1">
        <v>5750</v>
      </c>
      <c r="L633" s="1">
        <v>7500</v>
      </c>
      <c r="M633">
        <v>37.200000000000003</v>
      </c>
      <c r="N633" t="s">
        <v>357</v>
      </c>
    </row>
    <row r="634" spans="1:15" x14ac:dyDescent="0.25">
      <c r="A634" t="s">
        <v>319</v>
      </c>
      <c r="B634" t="s">
        <v>100</v>
      </c>
      <c r="C634" t="s">
        <v>89</v>
      </c>
      <c r="D634" t="str">
        <f>LEFT(C634,1)</f>
        <v>c</v>
      </c>
      <c r="E634">
        <v>1933</v>
      </c>
      <c r="F634">
        <v>1925</v>
      </c>
      <c r="G634" t="s">
        <v>320</v>
      </c>
      <c r="H634">
        <v>1.2</v>
      </c>
      <c r="I634" t="str">
        <f>LEFT(J634,1)</f>
        <v>u</v>
      </c>
      <c r="J634" t="s">
        <v>211</v>
      </c>
      <c r="K634" s="1">
        <v>11000</v>
      </c>
      <c r="L634" s="1">
        <v>14500</v>
      </c>
      <c r="M634">
        <v>34.6</v>
      </c>
      <c r="N634" t="s">
        <v>321</v>
      </c>
      <c r="O634" t="s">
        <v>1568</v>
      </c>
    </row>
    <row r="635" spans="1:15" x14ac:dyDescent="0.25">
      <c r="A635" t="s">
        <v>314</v>
      </c>
      <c r="B635" t="s">
        <v>315</v>
      </c>
      <c r="C635" t="s">
        <v>89</v>
      </c>
      <c r="D635" t="str">
        <f>LEFT(C635,1)</f>
        <v>c</v>
      </c>
      <c r="E635">
        <v>1930</v>
      </c>
      <c r="F635">
        <v>1930</v>
      </c>
      <c r="G635" t="s">
        <v>145</v>
      </c>
      <c r="H635">
        <v>1.4</v>
      </c>
      <c r="I635" t="str">
        <f>LEFT(J635,1)</f>
        <v>u</v>
      </c>
      <c r="J635" t="s">
        <v>211</v>
      </c>
      <c r="K635" s="1">
        <v>9800</v>
      </c>
      <c r="L635" s="1">
        <v>12750</v>
      </c>
      <c r="M635">
        <v>31.5</v>
      </c>
      <c r="N635" t="s">
        <v>316</v>
      </c>
    </row>
    <row r="636" spans="1:15" x14ac:dyDescent="0.25">
      <c r="A636" t="s">
        <v>358</v>
      </c>
      <c r="B636" t="s">
        <v>126</v>
      </c>
      <c r="C636" t="s">
        <v>127</v>
      </c>
      <c r="D636" t="str">
        <f>LEFT(C636,1)</f>
        <v>c</v>
      </c>
      <c r="E636">
        <v>1925</v>
      </c>
      <c r="F636">
        <v>1925</v>
      </c>
      <c r="G636" t="s">
        <v>312</v>
      </c>
      <c r="H636">
        <v>1</v>
      </c>
      <c r="I636" t="str">
        <f>LEFT(J636,1)</f>
        <v>u</v>
      </c>
      <c r="J636" t="s">
        <v>211</v>
      </c>
      <c r="K636" s="1">
        <v>9900</v>
      </c>
      <c r="L636" s="1">
        <v>13900</v>
      </c>
      <c r="M636">
        <v>30</v>
      </c>
      <c r="N636" t="s">
        <v>359</v>
      </c>
    </row>
    <row r="637" spans="1:15" x14ac:dyDescent="0.25">
      <c r="A637" t="s">
        <v>360</v>
      </c>
      <c r="B637" t="s">
        <v>560</v>
      </c>
      <c r="C637" t="s">
        <v>127</v>
      </c>
      <c r="D637" t="str">
        <f>LEFT(C637,1)</f>
        <v>c</v>
      </c>
      <c r="E637">
        <v>1925</v>
      </c>
      <c r="F637">
        <v>1925</v>
      </c>
      <c r="G637" t="s">
        <v>361</v>
      </c>
      <c r="H637">
        <v>0.8</v>
      </c>
      <c r="I637" t="str">
        <f>LEFT(J637,1)</f>
        <v>u</v>
      </c>
      <c r="J637" t="s">
        <v>362</v>
      </c>
      <c r="K637" s="1">
        <v>6900</v>
      </c>
      <c r="L637" s="1">
        <v>9900</v>
      </c>
      <c r="M637">
        <v>36.4</v>
      </c>
      <c r="N637" t="s">
        <v>363</v>
      </c>
    </row>
    <row r="638" spans="1:15" x14ac:dyDescent="0.25">
      <c r="A638" t="s">
        <v>364</v>
      </c>
      <c r="B638" t="s">
        <v>1471</v>
      </c>
      <c r="C638" t="s">
        <v>127</v>
      </c>
      <c r="D638" t="str">
        <f>LEFT(C638,1)</f>
        <v>c</v>
      </c>
      <c r="E638">
        <v>1919</v>
      </c>
      <c r="F638">
        <v>1919</v>
      </c>
      <c r="G638" t="s">
        <v>366</v>
      </c>
      <c r="H638">
        <v>1.08</v>
      </c>
      <c r="I638" t="str">
        <f>LEFT(J638,1)</f>
        <v>u</v>
      </c>
      <c r="J638" t="s">
        <v>211</v>
      </c>
      <c r="K638" s="1">
        <v>9500</v>
      </c>
      <c r="L638" s="1">
        <v>12500</v>
      </c>
      <c r="M638">
        <v>31.5</v>
      </c>
      <c r="N638" t="s">
        <v>367</v>
      </c>
    </row>
    <row r="639" spans="1:15" x14ac:dyDescent="0.25">
      <c r="A639" t="s">
        <v>322</v>
      </c>
      <c r="B639" t="s">
        <v>323</v>
      </c>
      <c r="C639" t="s">
        <v>89</v>
      </c>
      <c r="D639" t="str">
        <f>LEFT(C639,1)</f>
        <v>c</v>
      </c>
      <c r="E639">
        <v>1917</v>
      </c>
      <c r="F639">
        <v>1917</v>
      </c>
      <c r="G639" t="s">
        <v>324</v>
      </c>
      <c r="H639">
        <v>1</v>
      </c>
      <c r="I639" t="str">
        <f>LEFT(J639,1)</f>
        <v>u</v>
      </c>
      <c r="J639" t="s">
        <v>211</v>
      </c>
      <c r="K639" s="1">
        <v>9500</v>
      </c>
      <c r="L639" s="1">
        <v>12300</v>
      </c>
      <c r="M639">
        <v>31.5</v>
      </c>
      <c r="N639" t="s">
        <v>325</v>
      </c>
    </row>
    <row r="640" spans="1:15" x14ac:dyDescent="0.25">
      <c r="A640" t="s">
        <v>371</v>
      </c>
      <c r="B640" t="s">
        <v>372</v>
      </c>
      <c r="C640" t="s">
        <v>127</v>
      </c>
      <c r="D640" t="str">
        <f>LEFT(C640,1)</f>
        <v>c</v>
      </c>
      <c r="E640">
        <v>1916</v>
      </c>
      <c r="F640">
        <v>1916</v>
      </c>
      <c r="G640" t="s">
        <v>373</v>
      </c>
      <c r="H640">
        <v>1.1599999999999999</v>
      </c>
      <c r="I640" t="str">
        <f>LEFT(J640,1)</f>
        <v>u</v>
      </c>
      <c r="J640" t="s">
        <v>211</v>
      </c>
      <c r="K640" s="1">
        <v>9700</v>
      </c>
      <c r="L640" s="1">
        <v>13500</v>
      </c>
      <c r="M640">
        <v>35.299999999999997</v>
      </c>
      <c r="N640" t="s">
        <v>374</v>
      </c>
    </row>
    <row r="641" spans="1:15" x14ac:dyDescent="0.25">
      <c r="A641" t="s">
        <v>368</v>
      </c>
      <c r="B641" t="s">
        <v>365</v>
      </c>
      <c r="C641" t="s">
        <v>127</v>
      </c>
      <c r="D641" t="str">
        <f>LEFT(C641,1)</f>
        <v>c</v>
      </c>
      <c r="E641">
        <v>1914</v>
      </c>
      <c r="F641">
        <v>1916</v>
      </c>
      <c r="G641" t="s">
        <v>370</v>
      </c>
      <c r="H641">
        <v>1.02</v>
      </c>
      <c r="I641" t="str">
        <f>LEFT(J641,1)</f>
        <v>u</v>
      </c>
      <c r="J641" t="s">
        <v>211</v>
      </c>
      <c r="K641" s="1">
        <v>8500</v>
      </c>
      <c r="L641" s="1">
        <v>10500</v>
      </c>
      <c r="M641">
        <v>31.5</v>
      </c>
      <c r="N641" t="s">
        <v>367</v>
      </c>
    </row>
    <row r="642" spans="1:15" x14ac:dyDescent="0.25">
      <c r="A642" t="s">
        <v>326</v>
      </c>
      <c r="B642" t="s">
        <v>108</v>
      </c>
      <c r="C642" t="s">
        <v>89</v>
      </c>
      <c r="D642" t="str">
        <f>LEFT(C642,1)</f>
        <v>c</v>
      </c>
      <c r="E642">
        <v>1905</v>
      </c>
      <c r="F642">
        <v>1905</v>
      </c>
      <c r="G642" t="s">
        <v>327</v>
      </c>
      <c r="H642">
        <v>1.4</v>
      </c>
      <c r="I642" t="str">
        <f>LEFT(J642,1)</f>
        <v>u</v>
      </c>
      <c r="J642" t="s">
        <v>211</v>
      </c>
      <c r="K642" s="1">
        <v>14500</v>
      </c>
      <c r="L642" s="1">
        <v>17500</v>
      </c>
      <c r="M642">
        <v>21.8</v>
      </c>
      <c r="N642" t="s">
        <v>328</v>
      </c>
    </row>
    <row r="643" spans="1:15" x14ac:dyDescent="0.25">
      <c r="A643" t="s">
        <v>378</v>
      </c>
      <c r="B643" t="s">
        <v>369</v>
      </c>
      <c r="C643" t="s">
        <v>127</v>
      </c>
      <c r="D643" t="str">
        <f>LEFT(C643,1)</f>
        <v>c</v>
      </c>
      <c r="E643">
        <v>1903</v>
      </c>
      <c r="F643">
        <v>1903</v>
      </c>
      <c r="G643" t="s">
        <v>1000</v>
      </c>
      <c r="H643">
        <v>0.7</v>
      </c>
      <c r="I643" t="str">
        <f>LEFT(J643,1)</f>
        <v>u</v>
      </c>
      <c r="J643" t="s">
        <v>380</v>
      </c>
      <c r="K643" s="1">
        <v>3500</v>
      </c>
      <c r="L643" s="1">
        <v>6000</v>
      </c>
      <c r="M643">
        <v>25</v>
      </c>
      <c r="N643" t="s">
        <v>1566</v>
      </c>
      <c r="O643" t="s">
        <v>1565</v>
      </c>
    </row>
    <row r="644" spans="1:15" x14ac:dyDescent="0.25">
      <c r="A644" t="s">
        <v>375</v>
      </c>
      <c r="B644" t="s">
        <v>1468</v>
      </c>
      <c r="C644" t="s">
        <v>127</v>
      </c>
      <c r="D644" t="str">
        <f>LEFT(C644,1)</f>
        <v>c</v>
      </c>
      <c r="E644">
        <v>1902</v>
      </c>
      <c r="F644">
        <v>1903</v>
      </c>
      <c r="G644" t="s">
        <v>327</v>
      </c>
      <c r="H644">
        <v>0.92</v>
      </c>
      <c r="I644" t="str">
        <f>LEFT(J644,1)</f>
        <v>u</v>
      </c>
      <c r="J644" t="s">
        <v>211</v>
      </c>
      <c r="K644" s="1">
        <v>8000</v>
      </c>
      <c r="L644" s="1">
        <v>12500</v>
      </c>
      <c r="M644">
        <v>23</v>
      </c>
      <c r="N644" t="s">
        <v>377</v>
      </c>
      <c r="O644" t="s">
        <v>1563</v>
      </c>
    </row>
    <row r="645" spans="1:15" x14ac:dyDescent="0.25">
      <c r="A645" t="s">
        <v>329</v>
      </c>
      <c r="B645" t="s">
        <v>330</v>
      </c>
      <c r="C645" t="s">
        <v>89</v>
      </c>
      <c r="D645" t="str">
        <f>LEFT(C645,1)</f>
        <v>c</v>
      </c>
      <c r="E645">
        <v>1902</v>
      </c>
      <c r="F645">
        <v>1900</v>
      </c>
      <c r="G645" t="s">
        <v>331</v>
      </c>
      <c r="H645">
        <v>1.26</v>
      </c>
      <c r="I645" t="str">
        <f>LEFT(J645,1)</f>
        <v>u</v>
      </c>
      <c r="J645" t="s">
        <v>211</v>
      </c>
      <c r="K645" s="1">
        <v>12500</v>
      </c>
      <c r="L645" s="1">
        <v>15500</v>
      </c>
      <c r="M645">
        <v>21.6</v>
      </c>
      <c r="N645" t="s">
        <v>328</v>
      </c>
      <c r="O645" t="s">
        <v>1559</v>
      </c>
    </row>
    <row r="646" spans="1:15" x14ac:dyDescent="0.25">
      <c r="A646" t="s">
        <v>382</v>
      </c>
      <c r="B646" t="s">
        <v>1470</v>
      </c>
      <c r="C646" t="s">
        <v>127</v>
      </c>
      <c r="D646" t="str">
        <f>LEFT(C646,1)</f>
        <v>c</v>
      </c>
      <c r="E646">
        <v>1898</v>
      </c>
      <c r="F646">
        <v>1902</v>
      </c>
      <c r="G646" t="s">
        <v>338</v>
      </c>
      <c r="H646">
        <v>0.6</v>
      </c>
      <c r="I646" t="str">
        <f>LEFT(J646,1)</f>
        <v>u</v>
      </c>
      <c r="J646" t="s">
        <v>362</v>
      </c>
      <c r="K646" s="1">
        <v>2500</v>
      </c>
      <c r="L646" s="1">
        <v>4500</v>
      </c>
      <c r="M646">
        <v>21.5</v>
      </c>
      <c r="N646" t="s">
        <v>1564</v>
      </c>
      <c r="O646" t="s">
        <v>1561</v>
      </c>
    </row>
    <row r="647" spans="1:15" x14ac:dyDescent="0.25">
      <c r="A647" t="s">
        <v>333</v>
      </c>
      <c r="B647" t="s">
        <v>334</v>
      </c>
      <c r="C647" t="s">
        <v>89</v>
      </c>
      <c r="D647" t="str">
        <f>LEFT(C647,1)</f>
        <v>c</v>
      </c>
      <c r="E647">
        <v>1898</v>
      </c>
      <c r="F647">
        <v>1898</v>
      </c>
      <c r="G647" t="s">
        <v>278</v>
      </c>
      <c r="H647">
        <v>1.07</v>
      </c>
      <c r="I647" t="str">
        <f>LEFT(J647,1)</f>
        <v>u</v>
      </c>
      <c r="J647" t="s">
        <v>335</v>
      </c>
      <c r="K647" s="1">
        <v>10000</v>
      </c>
      <c r="L647" s="1">
        <v>15000</v>
      </c>
      <c r="M647">
        <v>21.5</v>
      </c>
      <c r="N647" t="s">
        <v>332</v>
      </c>
      <c r="O647" t="s">
        <v>1558</v>
      </c>
    </row>
    <row r="648" spans="1:15" x14ac:dyDescent="0.25">
      <c r="A648" t="s">
        <v>337</v>
      </c>
      <c r="B648" t="s">
        <v>112</v>
      </c>
      <c r="C648" t="s">
        <v>89</v>
      </c>
      <c r="D648" t="str">
        <f>LEFT(C648,1)</f>
        <v>c</v>
      </c>
      <c r="E648">
        <v>1893</v>
      </c>
      <c r="F648">
        <v>1892</v>
      </c>
      <c r="G648" t="s">
        <v>1556</v>
      </c>
      <c r="H648">
        <v>0.92</v>
      </c>
      <c r="I648" t="str">
        <f>LEFT(J648,1)</f>
        <v>u</v>
      </c>
      <c r="J648" t="s">
        <v>339</v>
      </c>
      <c r="K648" s="1">
        <v>8500</v>
      </c>
      <c r="L648" s="1">
        <v>12000</v>
      </c>
      <c r="M648">
        <v>21.5</v>
      </c>
      <c r="N648" t="s">
        <v>340</v>
      </c>
      <c r="O648" t="s">
        <v>1557</v>
      </c>
    </row>
    <row r="649" spans="1:15" x14ac:dyDescent="0.25">
      <c r="A649" t="s">
        <v>384</v>
      </c>
      <c r="B649" t="s">
        <v>1469</v>
      </c>
      <c r="C649" t="s">
        <v>127</v>
      </c>
      <c r="D649" t="str">
        <f>LEFT(C649,1)</f>
        <v>c</v>
      </c>
      <c r="E649">
        <v>1892</v>
      </c>
      <c r="F649">
        <v>1893</v>
      </c>
      <c r="G649" t="s">
        <v>344</v>
      </c>
      <c r="H649">
        <v>0.7</v>
      </c>
      <c r="I649" t="str">
        <f>LEFT(J649,1)</f>
        <v>u</v>
      </c>
      <c r="J649" t="s">
        <v>385</v>
      </c>
      <c r="K649" s="1">
        <v>3500</v>
      </c>
      <c r="L649" s="1">
        <v>5000</v>
      </c>
      <c r="M649">
        <v>22</v>
      </c>
      <c r="N649" t="s">
        <v>1562</v>
      </c>
    </row>
    <row r="650" spans="1:15" x14ac:dyDescent="0.25">
      <c r="A650" t="s">
        <v>341</v>
      </c>
      <c r="B650" t="s">
        <v>116</v>
      </c>
      <c r="C650" t="s">
        <v>89</v>
      </c>
      <c r="D650" t="str">
        <f>LEFT(C650,1)</f>
        <v>c</v>
      </c>
      <c r="E650">
        <v>1890</v>
      </c>
      <c r="F650">
        <v>1885</v>
      </c>
      <c r="G650" t="s">
        <v>847</v>
      </c>
      <c r="H650">
        <v>0.9</v>
      </c>
      <c r="I650" t="str">
        <f>LEFT(J650,1)</f>
        <v>u</v>
      </c>
      <c r="J650" t="s">
        <v>342</v>
      </c>
      <c r="K650" s="1">
        <v>7500</v>
      </c>
      <c r="L650" s="1">
        <v>11000</v>
      </c>
      <c r="M650">
        <v>21.5</v>
      </c>
      <c r="N650" t="s">
        <v>1536</v>
      </c>
      <c r="O650" t="s">
        <v>1555</v>
      </c>
    </row>
    <row r="651" spans="1:15" x14ac:dyDescent="0.25">
      <c r="A651" t="s">
        <v>343</v>
      </c>
      <c r="B651" t="s">
        <v>1476</v>
      </c>
      <c r="C651" t="s">
        <v>89</v>
      </c>
      <c r="D651" t="str">
        <f>LEFT(C651,1)</f>
        <v>c</v>
      </c>
      <c r="E651">
        <v>1890</v>
      </c>
      <c r="F651">
        <v>1885</v>
      </c>
      <c r="G651" t="s">
        <v>278</v>
      </c>
      <c r="H651">
        <v>0.7</v>
      </c>
      <c r="I651" t="str">
        <f>LEFT(J651,1)</f>
        <v>u</v>
      </c>
      <c r="J651" t="s">
        <v>345</v>
      </c>
      <c r="K651" s="1">
        <v>4000</v>
      </c>
      <c r="L651" s="1">
        <v>8500</v>
      </c>
      <c r="M651">
        <v>20.5</v>
      </c>
      <c r="N651" t="s">
        <v>346</v>
      </c>
      <c r="O651" t="s">
        <v>1560</v>
      </c>
    </row>
    <row r="652" spans="1:15" x14ac:dyDescent="0.25">
      <c r="A652" t="s">
        <v>387</v>
      </c>
      <c r="B652" t="s">
        <v>1466</v>
      </c>
      <c r="C652" t="s">
        <v>127</v>
      </c>
      <c r="D652" t="str">
        <f>LEFT(C652,1)</f>
        <v>c</v>
      </c>
      <c r="E652">
        <v>1890</v>
      </c>
      <c r="F652">
        <v>1885</v>
      </c>
      <c r="G652" t="s">
        <v>349</v>
      </c>
      <c r="H652">
        <v>0.97</v>
      </c>
      <c r="I652" t="str">
        <f>LEFT(J652,1)</f>
        <v>u</v>
      </c>
      <c r="J652" t="s">
        <v>362</v>
      </c>
      <c r="K652" s="1">
        <v>2750</v>
      </c>
      <c r="L652" s="1">
        <v>5500</v>
      </c>
      <c r="M652">
        <v>20.5</v>
      </c>
      <c r="N652" t="s">
        <v>381</v>
      </c>
      <c r="O652" t="s">
        <v>1552</v>
      </c>
    </row>
    <row r="653" spans="1:15" x14ac:dyDescent="0.25">
      <c r="A653" t="s">
        <v>347</v>
      </c>
      <c r="B653" t="s">
        <v>1467</v>
      </c>
      <c r="C653" t="s">
        <v>89</v>
      </c>
      <c r="D653" t="str">
        <f>LEFT(C653,1)</f>
        <v>c</v>
      </c>
      <c r="E653">
        <v>1885</v>
      </c>
      <c r="F653">
        <v>1885</v>
      </c>
      <c r="G653" t="s">
        <v>349</v>
      </c>
      <c r="H653">
        <v>1.05</v>
      </c>
      <c r="I653" t="str">
        <f>LEFT(J653,1)</f>
        <v>u</v>
      </c>
      <c r="J653" t="s">
        <v>211</v>
      </c>
      <c r="K653" s="1">
        <v>3700</v>
      </c>
      <c r="L653" s="1">
        <v>6500</v>
      </c>
      <c r="M653">
        <v>18</v>
      </c>
      <c r="N653" t="s">
        <v>350</v>
      </c>
      <c r="O653" t="s">
        <v>1551</v>
      </c>
    </row>
    <row r="654" spans="1:15" x14ac:dyDescent="0.25">
      <c r="A654" t="s">
        <v>388</v>
      </c>
      <c r="B654" t="s">
        <v>1464</v>
      </c>
      <c r="C654" t="s">
        <v>127</v>
      </c>
      <c r="D654" t="str">
        <f>LEFT(C654,1)</f>
        <v>c</v>
      </c>
      <c r="E654">
        <v>1885</v>
      </c>
      <c r="F654">
        <v>1885</v>
      </c>
      <c r="G654" t="s">
        <v>853</v>
      </c>
      <c r="H654">
        <v>0.65</v>
      </c>
      <c r="I654" t="str">
        <f>LEFT(J654,1)</f>
        <v>u</v>
      </c>
      <c r="J654" t="s">
        <v>385</v>
      </c>
      <c r="K654" s="1">
        <v>2000</v>
      </c>
      <c r="L654" s="1">
        <v>4000</v>
      </c>
      <c r="M654">
        <v>21.5</v>
      </c>
      <c r="N654" t="s">
        <v>1550</v>
      </c>
      <c r="O654" t="s">
        <v>1554</v>
      </c>
    </row>
    <row r="655" spans="1:15" x14ac:dyDescent="0.25">
      <c r="A655" t="s">
        <v>390</v>
      </c>
      <c r="B655" t="s">
        <v>1465</v>
      </c>
      <c r="C655" t="s">
        <v>127</v>
      </c>
      <c r="D655" t="str">
        <f>LEFT(C655,1)</f>
        <v>c</v>
      </c>
      <c r="E655">
        <v>1885</v>
      </c>
      <c r="F655">
        <v>1885</v>
      </c>
      <c r="G655" t="s">
        <v>349</v>
      </c>
      <c r="H655">
        <v>0.94</v>
      </c>
      <c r="I655" t="str">
        <f>LEFT(J655,1)</f>
        <v>u</v>
      </c>
      <c r="J655" t="s">
        <v>211</v>
      </c>
      <c r="K655" s="1">
        <v>2500</v>
      </c>
      <c r="L655" s="1">
        <v>5000</v>
      </c>
      <c r="M655">
        <v>17.5</v>
      </c>
      <c r="N655" t="s">
        <v>392</v>
      </c>
      <c r="O655" t="s">
        <v>1553</v>
      </c>
    </row>
    <row r="656" spans="1:15" x14ac:dyDescent="0.25">
      <c r="A656" t="s">
        <v>393</v>
      </c>
      <c r="B656" t="s">
        <v>394</v>
      </c>
      <c r="C656" t="s">
        <v>127</v>
      </c>
      <c r="D656" t="str">
        <f>LEFT(C656,1)</f>
        <v>c</v>
      </c>
      <c r="E656">
        <v>1885</v>
      </c>
      <c r="F656">
        <v>1885</v>
      </c>
      <c r="G656" t="s">
        <v>395</v>
      </c>
      <c r="H656">
        <v>0.74</v>
      </c>
      <c r="I656" t="str">
        <f>LEFT(J656,1)</f>
        <v>u</v>
      </c>
      <c r="J656" t="s">
        <v>396</v>
      </c>
      <c r="K656" s="1">
        <v>1500</v>
      </c>
      <c r="L656" s="1">
        <v>2750</v>
      </c>
      <c r="M656">
        <v>17.5</v>
      </c>
      <c r="N656" t="s">
        <v>397</v>
      </c>
    </row>
    <row r="657" spans="1:14" x14ac:dyDescent="0.25">
      <c r="A657" t="s">
        <v>398</v>
      </c>
      <c r="B657" t="s">
        <v>172</v>
      </c>
      <c r="C657" t="s">
        <v>127</v>
      </c>
      <c r="D657" t="str">
        <f>LEFT(C657,1)</f>
        <v>c</v>
      </c>
      <c r="E657">
        <v>1885</v>
      </c>
      <c r="F657">
        <v>1885</v>
      </c>
      <c r="G657" t="s">
        <v>173</v>
      </c>
      <c r="H657">
        <v>0.7</v>
      </c>
      <c r="I657" t="str">
        <f>LEFT(J657,1)</f>
        <v>u</v>
      </c>
      <c r="J657" t="s">
        <v>385</v>
      </c>
      <c r="K657" s="1">
        <v>1000</v>
      </c>
      <c r="L657" s="1">
        <v>2000</v>
      </c>
      <c r="M657">
        <v>21.5</v>
      </c>
      <c r="N657" t="s">
        <v>399</v>
      </c>
    </row>
    <row r="658" spans="1:14" hidden="1" x14ac:dyDescent="0.25">
      <c r="A658" t="s">
        <v>400</v>
      </c>
      <c r="B658" t="s">
        <v>401</v>
      </c>
      <c r="C658" t="s">
        <v>177</v>
      </c>
      <c r="D658" t="str">
        <f>LEFT(C658,1)</f>
        <v>d</v>
      </c>
      <c r="E658">
        <v>1935</v>
      </c>
      <c r="F658">
        <v>1935</v>
      </c>
      <c r="G658" t="s">
        <v>201</v>
      </c>
      <c r="H658">
        <v>1</v>
      </c>
      <c r="I658" t="str">
        <f>LEFT(J658,1)</f>
        <v>u</v>
      </c>
      <c r="J658" t="s">
        <v>211</v>
      </c>
      <c r="K658" s="1">
        <v>3200</v>
      </c>
      <c r="L658" s="1">
        <v>4500</v>
      </c>
      <c r="M658">
        <v>37</v>
      </c>
      <c r="N658" t="s">
        <v>402</v>
      </c>
    </row>
    <row r="659" spans="1:14" hidden="1" x14ac:dyDescent="0.25">
      <c r="A659" t="s">
        <v>403</v>
      </c>
      <c r="B659" t="s">
        <v>404</v>
      </c>
      <c r="C659" t="s">
        <v>177</v>
      </c>
      <c r="D659" t="str">
        <f>LEFT(C659,1)</f>
        <v>d</v>
      </c>
      <c r="E659">
        <v>1935</v>
      </c>
      <c r="F659">
        <v>1935</v>
      </c>
      <c r="G659" t="s">
        <v>201</v>
      </c>
      <c r="H659">
        <v>0.97</v>
      </c>
      <c r="I659" t="str">
        <f>LEFT(J659,1)</f>
        <v>u</v>
      </c>
      <c r="J659" t="s">
        <v>211</v>
      </c>
      <c r="K659" s="1">
        <v>2200</v>
      </c>
      <c r="L659" s="1">
        <v>3000</v>
      </c>
      <c r="M659">
        <v>36</v>
      </c>
      <c r="N659" t="s">
        <v>402</v>
      </c>
    </row>
    <row r="660" spans="1:14" hidden="1" x14ac:dyDescent="0.25">
      <c r="A660" t="s">
        <v>405</v>
      </c>
      <c r="B660" t="s">
        <v>406</v>
      </c>
      <c r="C660" t="s">
        <v>177</v>
      </c>
      <c r="D660" t="str">
        <f>LEFT(C660,1)</f>
        <v>d</v>
      </c>
      <c r="E660">
        <v>1935</v>
      </c>
      <c r="F660">
        <v>1935</v>
      </c>
      <c r="G660" t="s">
        <v>407</v>
      </c>
      <c r="H660">
        <v>0.9</v>
      </c>
      <c r="I660" t="str">
        <f>LEFT(J660,1)</f>
        <v>u</v>
      </c>
      <c r="J660" t="s">
        <v>211</v>
      </c>
      <c r="K660" s="1">
        <v>1400</v>
      </c>
      <c r="L660" s="1">
        <v>2060</v>
      </c>
      <c r="M660">
        <v>33.5</v>
      </c>
      <c r="N660" t="s">
        <v>408</v>
      </c>
    </row>
    <row r="661" spans="1:14" hidden="1" x14ac:dyDescent="0.25">
      <c r="A661" t="s">
        <v>409</v>
      </c>
      <c r="B661" t="s">
        <v>181</v>
      </c>
      <c r="C661" t="s">
        <v>177</v>
      </c>
      <c r="D661" t="str">
        <f>LEFT(C661,1)</f>
        <v>d</v>
      </c>
      <c r="E661">
        <v>1922</v>
      </c>
      <c r="F661">
        <v>1922</v>
      </c>
      <c r="G661" t="s">
        <v>145</v>
      </c>
      <c r="H661">
        <v>1.2</v>
      </c>
      <c r="I661" t="str">
        <f>LEFT(J661,1)</f>
        <v>u</v>
      </c>
      <c r="J661" t="s">
        <v>211</v>
      </c>
      <c r="K661" s="1">
        <v>2600</v>
      </c>
      <c r="L661" s="1">
        <v>3000</v>
      </c>
      <c r="M661">
        <v>35.5</v>
      </c>
      <c r="N661" t="s">
        <v>410</v>
      </c>
    </row>
    <row r="662" spans="1:14" hidden="1" x14ac:dyDescent="0.25">
      <c r="A662" t="s">
        <v>411</v>
      </c>
      <c r="B662" t="s">
        <v>184</v>
      </c>
      <c r="C662" t="s">
        <v>177</v>
      </c>
      <c r="D662" t="str">
        <f>LEFT(C662,1)</f>
        <v>d</v>
      </c>
      <c r="E662">
        <v>1922</v>
      </c>
      <c r="F662">
        <v>1922</v>
      </c>
      <c r="G662" t="s">
        <v>412</v>
      </c>
      <c r="H662">
        <v>1.1100000000000001</v>
      </c>
      <c r="I662" t="str">
        <f>LEFT(J662,1)</f>
        <v>u</v>
      </c>
      <c r="J662" t="s">
        <v>211</v>
      </c>
      <c r="K662" s="1">
        <v>2300</v>
      </c>
      <c r="L662" s="1">
        <v>2850</v>
      </c>
      <c r="M662">
        <v>35.5</v>
      </c>
      <c r="N662" t="s">
        <v>413</v>
      </c>
    </row>
    <row r="663" spans="1:14" hidden="1" x14ac:dyDescent="0.25">
      <c r="A663" t="s">
        <v>414</v>
      </c>
      <c r="B663" t="s">
        <v>415</v>
      </c>
      <c r="C663" t="s">
        <v>177</v>
      </c>
      <c r="D663" t="str">
        <f>LEFT(C663,1)</f>
        <v>d</v>
      </c>
      <c r="E663">
        <v>1918</v>
      </c>
      <c r="F663">
        <v>1918</v>
      </c>
      <c r="G663" t="s">
        <v>194</v>
      </c>
      <c r="H663">
        <v>1.54</v>
      </c>
      <c r="I663" t="str">
        <f>LEFT(J663,1)</f>
        <v>u</v>
      </c>
      <c r="J663" t="s">
        <v>416</v>
      </c>
      <c r="K663" s="1">
        <v>1550</v>
      </c>
      <c r="L663" s="1">
        <v>2250</v>
      </c>
      <c r="M663">
        <v>34.5</v>
      </c>
      <c r="N663" t="s">
        <v>417</v>
      </c>
    </row>
    <row r="664" spans="1:14" hidden="1" x14ac:dyDescent="0.25">
      <c r="A664" t="s">
        <v>418</v>
      </c>
      <c r="B664" t="s">
        <v>187</v>
      </c>
      <c r="C664" t="s">
        <v>177</v>
      </c>
      <c r="D664" t="str">
        <f>LEFT(C664,1)</f>
        <v>d</v>
      </c>
      <c r="E664">
        <v>1913</v>
      </c>
      <c r="F664">
        <v>1913</v>
      </c>
      <c r="G664" t="s">
        <v>194</v>
      </c>
      <c r="H664">
        <v>1.32</v>
      </c>
      <c r="I664" t="str">
        <f>LEFT(J664,1)</f>
        <v>u</v>
      </c>
      <c r="J664" t="s">
        <v>419</v>
      </c>
      <c r="K664" s="1">
        <v>1500</v>
      </c>
      <c r="L664" s="1">
        <v>2000</v>
      </c>
      <c r="M664">
        <v>34.200000000000003</v>
      </c>
      <c r="N664" t="s">
        <v>408</v>
      </c>
    </row>
    <row r="665" spans="1:14" hidden="1" x14ac:dyDescent="0.25">
      <c r="A665" t="s">
        <v>420</v>
      </c>
      <c r="B665" t="s">
        <v>421</v>
      </c>
      <c r="C665" t="s">
        <v>177</v>
      </c>
      <c r="D665" t="str">
        <f>LEFT(C665,1)</f>
        <v>d</v>
      </c>
      <c r="E665">
        <v>1908</v>
      </c>
      <c r="F665">
        <v>1908</v>
      </c>
      <c r="G665" t="s">
        <v>194</v>
      </c>
      <c r="H665">
        <v>1.23</v>
      </c>
      <c r="I665" t="str">
        <f>LEFT(J665,1)</f>
        <v>u</v>
      </c>
      <c r="J665" t="s">
        <v>416</v>
      </c>
      <c r="K665" s="1">
        <v>1100</v>
      </c>
      <c r="L665" s="1">
        <v>1500</v>
      </c>
      <c r="M665">
        <v>34</v>
      </c>
      <c r="N665" t="s">
        <v>422</v>
      </c>
    </row>
    <row r="666" spans="1:14" hidden="1" x14ac:dyDescent="0.25">
      <c r="A666" t="s">
        <v>423</v>
      </c>
      <c r="B666" t="s">
        <v>190</v>
      </c>
      <c r="C666" t="s">
        <v>177</v>
      </c>
      <c r="D666" t="str">
        <f>LEFT(C666,1)</f>
        <v>d</v>
      </c>
      <c r="E666">
        <v>1899</v>
      </c>
      <c r="F666">
        <v>1899</v>
      </c>
      <c r="G666" t="s">
        <v>194</v>
      </c>
      <c r="H666">
        <v>1.1499999999999999</v>
      </c>
      <c r="I666" t="str">
        <f>LEFT(J666,1)</f>
        <v>u</v>
      </c>
      <c r="J666" t="s">
        <v>416</v>
      </c>
      <c r="K666" s="1">
        <v>700</v>
      </c>
      <c r="L666" s="1">
        <v>1100</v>
      </c>
      <c r="M666">
        <v>33.5</v>
      </c>
      <c r="N666" t="s">
        <v>424</v>
      </c>
    </row>
    <row r="667" spans="1:14" hidden="1" x14ac:dyDescent="0.25">
      <c r="A667" t="s">
        <v>425</v>
      </c>
      <c r="B667" t="s">
        <v>199</v>
      </c>
      <c r="C667" t="s">
        <v>200</v>
      </c>
      <c r="D667" t="str">
        <f>LEFT(C667,1)</f>
        <v>t</v>
      </c>
      <c r="E667">
        <v>1920</v>
      </c>
      <c r="F667">
        <v>1920</v>
      </c>
      <c r="G667" t="s">
        <v>201</v>
      </c>
      <c r="H667">
        <v>0.75</v>
      </c>
      <c r="I667" t="str">
        <f>LEFT(J667,1)</f>
        <v>u</v>
      </c>
      <c r="J667" t="s">
        <v>362</v>
      </c>
      <c r="K667" s="1">
        <v>650</v>
      </c>
      <c r="L667" s="1">
        <v>1000</v>
      </c>
      <c r="M667">
        <v>35</v>
      </c>
      <c r="N667" t="s">
        <v>426</v>
      </c>
    </row>
    <row r="668" spans="1:14" hidden="1" x14ac:dyDescent="0.25">
      <c r="A668" t="s">
        <v>427</v>
      </c>
      <c r="B668" t="s">
        <v>204</v>
      </c>
      <c r="C668" t="s">
        <v>200</v>
      </c>
      <c r="D668" t="str">
        <f>LEFT(C668,1)</f>
        <v>t</v>
      </c>
      <c r="E668">
        <v>1890</v>
      </c>
      <c r="F668">
        <v>1885</v>
      </c>
      <c r="G668" t="s">
        <v>205</v>
      </c>
      <c r="H668">
        <v>1.41</v>
      </c>
      <c r="I668" t="str">
        <f>LEFT(J668,1)</f>
        <v>u</v>
      </c>
      <c r="J668" t="s">
        <v>428</v>
      </c>
      <c r="K668" s="1">
        <v>200</v>
      </c>
      <c r="L668" s="1">
        <v>500</v>
      </c>
      <c r="M668">
        <v>28.5</v>
      </c>
      <c r="N668" t="s">
        <v>429</v>
      </c>
    </row>
  </sheetData>
  <autoFilter ref="A1:O668" xr:uid="{58757934-EC80-4CF9-B87D-B1C2488DA781}">
    <filterColumn colId="3">
      <filters>
        <filter val="c"/>
      </filters>
    </filterColumn>
    <sortState xmlns:xlrd2="http://schemas.microsoft.com/office/spreadsheetml/2017/richdata2" ref="A2:O668">
      <sortCondition ref="I2:I668"/>
      <sortCondition ref="D2:D668"/>
      <sortCondition descending="1" ref="E2:E668"/>
    </sortState>
  </autoFilter>
  <conditionalFormatting sqref="E2:E668">
    <cfRule type="expression" dxfId="9" priority="10">
      <formula>E2&lt;&gt;VLOOKUP(A2,BackupData,4,FALSE)</formula>
    </cfRule>
  </conditionalFormatting>
  <conditionalFormatting sqref="B2:B668">
    <cfRule type="expression" dxfId="8" priority="12">
      <formula>B2&lt;&gt;VLOOKUP(A2,BackupData,2,FALSE)</formula>
    </cfRule>
  </conditionalFormatting>
  <conditionalFormatting sqref="C2:C668">
    <cfRule type="expression" dxfId="7" priority="8">
      <formula>C2&lt;&gt;VLOOKUP(A2,BackupData,3,FALSE)</formula>
    </cfRule>
  </conditionalFormatting>
  <conditionalFormatting sqref="G2:G668">
    <cfRule type="expression" dxfId="6" priority="7">
      <formula>G2&lt;&gt;VLOOKUP(A2,BackupData,5,FALSE)</formula>
    </cfRule>
  </conditionalFormatting>
  <conditionalFormatting sqref="H2:H668">
    <cfRule type="expression" dxfId="5" priority="6">
      <formula>H2&lt;&gt;VLOOKUP(A2,BackupData,6,FALSE)</formula>
    </cfRule>
  </conditionalFormatting>
  <conditionalFormatting sqref="K2:K668">
    <cfRule type="expression" dxfId="4" priority="5">
      <formula>K2&lt;&gt;VLOOKUP(A2,BackupData,8,FALSE)</formula>
    </cfRule>
  </conditionalFormatting>
  <conditionalFormatting sqref="L2:L668">
    <cfRule type="expression" dxfId="3" priority="4">
      <formula>L2&lt;&gt;VLOOKUP(A2,BackupData,9,FALSE)</formula>
    </cfRule>
  </conditionalFormatting>
  <conditionalFormatting sqref="M2:M668">
    <cfRule type="expression" dxfId="2" priority="3">
      <formula>M2&lt;&gt;VLOOKUP(A2,BackupData,10,FALSE)</formula>
    </cfRule>
  </conditionalFormatting>
  <conditionalFormatting sqref="N2:N668">
    <cfRule type="expression" dxfId="0" priority="2">
      <formula>N2&lt;&gt;VLOOKUP(A2,BackupData,11,FALSE)</formula>
    </cfRule>
  </conditionalFormatting>
  <conditionalFormatting sqref="A2:A668">
    <cfRule type="expression" dxfId="1" priority="1">
      <formula>COUNTIF(BackupData,A2)=0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5787-DE03-4885-A5AE-513B0CDC8080}">
  <dimension ref="A1:K665"/>
  <sheetViews>
    <sheetView topLeftCell="A256" workbookViewId="0">
      <selection activeCell="E275" sqref="E275"/>
    </sheetView>
  </sheetViews>
  <sheetFormatPr defaultRowHeight="15" x14ac:dyDescent="0.25"/>
  <cols>
    <col min="2" max="2" width="2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1929</v>
      </c>
      <c r="E2" t="s">
        <v>14</v>
      </c>
      <c r="F2">
        <v>1.4</v>
      </c>
      <c r="G2" t="s">
        <v>15</v>
      </c>
      <c r="H2">
        <v>104000</v>
      </c>
      <c r="I2">
        <v>130000</v>
      </c>
      <c r="J2">
        <v>32</v>
      </c>
      <c r="K2" t="s">
        <v>16</v>
      </c>
    </row>
    <row r="3" spans="1:11" x14ac:dyDescent="0.25">
      <c r="A3" t="s">
        <v>17</v>
      </c>
      <c r="B3" t="s">
        <v>18</v>
      </c>
      <c r="C3" t="s">
        <v>13</v>
      </c>
      <c r="D3">
        <v>1929</v>
      </c>
      <c r="E3" t="s">
        <v>14</v>
      </c>
      <c r="F3">
        <v>1.2</v>
      </c>
      <c r="G3" t="s">
        <v>15</v>
      </c>
      <c r="H3">
        <v>84000</v>
      </c>
      <c r="I3">
        <v>105000</v>
      </c>
      <c r="J3">
        <v>32</v>
      </c>
      <c r="K3" t="s">
        <v>19</v>
      </c>
    </row>
    <row r="4" spans="1:11" x14ac:dyDescent="0.25">
      <c r="A4" t="s">
        <v>20</v>
      </c>
      <c r="B4" t="s">
        <v>21</v>
      </c>
      <c r="C4" t="s">
        <v>13</v>
      </c>
      <c r="D4">
        <v>1927</v>
      </c>
      <c r="E4" t="s">
        <v>14</v>
      </c>
      <c r="F4">
        <v>1.03</v>
      </c>
      <c r="G4" t="s">
        <v>15</v>
      </c>
      <c r="H4">
        <v>52500</v>
      </c>
      <c r="I4">
        <v>82500</v>
      </c>
      <c r="J4">
        <v>32</v>
      </c>
      <c r="K4" t="s">
        <v>22</v>
      </c>
    </row>
    <row r="5" spans="1:11" x14ac:dyDescent="0.25">
      <c r="A5" t="s">
        <v>23</v>
      </c>
      <c r="B5" t="s">
        <v>24</v>
      </c>
      <c r="C5" t="s">
        <v>13</v>
      </c>
      <c r="D5">
        <v>1927</v>
      </c>
      <c r="E5" t="s">
        <v>14</v>
      </c>
      <c r="F5">
        <v>0.93</v>
      </c>
      <c r="G5" t="s">
        <v>15</v>
      </c>
      <c r="H5">
        <v>42500</v>
      </c>
      <c r="I5">
        <v>54500</v>
      </c>
      <c r="J5">
        <v>32</v>
      </c>
      <c r="K5" t="s">
        <v>25</v>
      </c>
    </row>
    <row r="6" spans="1:11" x14ac:dyDescent="0.25">
      <c r="A6" t="s">
        <v>26</v>
      </c>
      <c r="B6" t="s">
        <v>27</v>
      </c>
      <c r="C6" t="s">
        <v>13</v>
      </c>
      <c r="D6">
        <v>1919</v>
      </c>
      <c r="E6" t="s">
        <v>28</v>
      </c>
      <c r="F6">
        <v>1.4</v>
      </c>
      <c r="G6" t="s">
        <v>15</v>
      </c>
      <c r="H6">
        <v>47000</v>
      </c>
      <c r="I6">
        <v>61000</v>
      </c>
      <c r="J6">
        <v>25</v>
      </c>
      <c r="K6" t="s">
        <v>29</v>
      </c>
    </row>
    <row r="7" spans="1:11" x14ac:dyDescent="0.25">
      <c r="A7" t="s">
        <v>30</v>
      </c>
      <c r="B7" t="s">
        <v>31</v>
      </c>
      <c r="C7" t="s">
        <v>13</v>
      </c>
      <c r="D7">
        <v>1919</v>
      </c>
      <c r="E7" t="s">
        <v>32</v>
      </c>
      <c r="F7">
        <v>1.43</v>
      </c>
      <c r="G7" t="s">
        <v>15</v>
      </c>
      <c r="H7">
        <v>44000</v>
      </c>
      <c r="I7">
        <v>57000</v>
      </c>
      <c r="J7">
        <v>25</v>
      </c>
      <c r="K7" t="s">
        <v>33</v>
      </c>
    </row>
    <row r="8" spans="1:11" x14ac:dyDescent="0.25">
      <c r="A8" t="s">
        <v>34</v>
      </c>
      <c r="B8" t="s">
        <v>35</v>
      </c>
      <c r="C8" t="s">
        <v>13</v>
      </c>
      <c r="D8">
        <v>1910</v>
      </c>
      <c r="E8" t="s">
        <v>36</v>
      </c>
      <c r="F8">
        <v>1.2</v>
      </c>
      <c r="G8" t="s">
        <v>15</v>
      </c>
      <c r="H8">
        <v>27000</v>
      </c>
      <c r="I8">
        <v>34000</v>
      </c>
      <c r="J8">
        <v>22.3</v>
      </c>
      <c r="K8" t="s">
        <v>37</v>
      </c>
    </row>
    <row r="9" spans="1:11" x14ac:dyDescent="0.25">
      <c r="A9" t="s">
        <v>38</v>
      </c>
      <c r="B9" t="s">
        <v>39</v>
      </c>
      <c r="C9" t="s">
        <v>13</v>
      </c>
      <c r="D9">
        <v>1908</v>
      </c>
      <c r="E9" t="s">
        <v>40</v>
      </c>
      <c r="F9">
        <v>1.08</v>
      </c>
      <c r="G9" t="s">
        <v>15</v>
      </c>
      <c r="H9">
        <v>23500</v>
      </c>
      <c r="I9">
        <v>27500</v>
      </c>
      <c r="J9">
        <v>22</v>
      </c>
      <c r="K9" t="s">
        <v>41</v>
      </c>
    </row>
    <row r="10" spans="1:11" x14ac:dyDescent="0.25">
      <c r="A10" t="s">
        <v>42</v>
      </c>
      <c r="B10" t="s">
        <v>43</v>
      </c>
      <c r="C10" t="s">
        <v>13</v>
      </c>
      <c r="D10">
        <v>1905</v>
      </c>
      <c r="E10" t="s">
        <v>40</v>
      </c>
      <c r="F10">
        <v>1.05</v>
      </c>
      <c r="G10" t="s">
        <v>15</v>
      </c>
      <c r="H10">
        <v>19500</v>
      </c>
      <c r="I10">
        <v>22500</v>
      </c>
      <c r="J10">
        <v>21.5</v>
      </c>
      <c r="K10" t="s">
        <v>44</v>
      </c>
    </row>
    <row r="11" spans="1:11" x14ac:dyDescent="0.25">
      <c r="A11" t="s">
        <v>45</v>
      </c>
      <c r="B11" t="s">
        <v>46</v>
      </c>
      <c r="C11" t="s">
        <v>13</v>
      </c>
      <c r="D11">
        <v>1905</v>
      </c>
      <c r="E11" t="s">
        <v>40</v>
      </c>
      <c r="F11">
        <v>0.95</v>
      </c>
      <c r="G11" t="s">
        <v>15</v>
      </c>
      <c r="H11">
        <v>17500</v>
      </c>
      <c r="I11">
        <v>19500</v>
      </c>
      <c r="J11">
        <v>21.5</v>
      </c>
      <c r="K11" t="s">
        <v>47</v>
      </c>
    </row>
    <row r="12" spans="1:11" x14ac:dyDescent="0.25">
      <c r="A12" t="s">
        <v>48</v>
      </c>
      <c r="B12" t="s">
        <v>49</v>
      </c>
      <c r="C12" t="s">
        <v>13</v>
      </c>
      <c r="D12">
        <v>1895</v>
      </c>
      <c r="E12" t="s">
        <v>50</v>
      </c>
      <c r="F12">
        <v>1.05</v>
      </c>
      <c r="G12" t="s">
        <v>15</v>
      </c>
      <c r="H12">
        <v>11500</v>
      </c>
      <c r="I12">
        <v>13500</v>
      </c>
      <c r="J12">
        <v>18.5</v>
      </c>
      <c r="K12" t="s">
        <v>51</v>
      </c>
    </row>
    <row r="13" spans="1:11" x14ac:dyDescent="0.25">
      <c r="A13" t="s">
        <v>52</v>
      </c>
      <c r="B13" t="s">
        <v>53</v>
      </c>
      <c r="C13" t="s">
        <v>13</v>
      </c>
      <c r="D13">
        <v>1892</v>
      </c>
      <c r="E13" t="s">
        <v>54</v>
      </c>
      <c r="F13">
        <v>1</v>
      </c>
      <c r="G13" t="s">
        <v>15</v>
      </c>
      <c r="H13">
        <v>12000</v>
      </c>
      <c r="I13">
        <v>16000</v>
      </c>
      <c r="J13">
        <v>18.8</v>
      </c>
      <c r="K13" t="s">
        <v>55</v>
      </c>
    </row>
    <row r="14" spans="1:11" x14ac:dyDescent="0.25">
      <c r="A14" t="s">
        <v>56</v>
      </c>
      <c r="B14" t="s">
        <v>57</v>
      </c>
      <c r="C14" t="s">
        <v>13</v>
      </c>
      <c r="D14">
        <v>1885</v>
      </c>
      <c r="E14" t="s">
        <v>50</v>
      </c>
      <c r="F14">
        <v>1</v>
      </c>
      <c r="G14" t="s">
        <v>15</v>
      </c>
      <c r="H14">
        <v>9250</v>
      </c>
      <c r="I14">
        <v>11750</v>
      </c>
      <c r="J14">
        <v>18.399999999999999</v>
      </c>
      <c r="K14" t="s">
        <v>58</v>
      </c>
    </row>
    <row r="15" spans="1:11" x14ac:dyDescent="0.25">
      <c r="A15" t="s">
        <v>59</v>
      </c>
      <c r="B15" t="s">
        <v>60</v>
      </c>
      <c r="C15" t="s">
        <v>61</v>
      </c>
      <c r="D15">
        <v>1935</v>
      </c>
      <c r="E15" t="s">
        <v>62</v>
      </c>
      <c r="F15">
        <v>0.84</v>
      </c>
      <c r="G15" t="s">
        <v>15</v>
      </c>
      <c r="H15">
        <v>38000</v>
      </c>
      <c r="I15">
        <v>52500</v>
      </c>
      <c r="J15">
        <v>31.2</v>
      </c>
      <c r="K15" t="s">
        <v>63</v>
      </c>
    </row>
    <row r="16" spans="1:11" x14ac:dyDescent="0.25">
      <c r="A16" t="s">
        <v>64</v>
      </c>
      <c r="B16" t="s">
        <v>65</v>
      </c>
      <c r="C16" t="s">
        <v>61</v>
      </c>
      <c r="D16">
        <v>1929</v>
      </c>
      <c r="E16" t="s">
        <v>14</v>
      </c>
      <c r="F16">
        <v>0.84</v>
      </c>
      <c r="G16" t="s">
        <v>15</v>
      </c>
      <c r="H16">
        <v>34000</v>
      </c>
      <c r="I16">
        <v>49000</v>
      </c>
      <c r="J16">
        <v>34</v>
      </c>
      <c r="K16" t="s">
        <v>66</v>
      </c>
    </row>
    <row r="17" spans="1:11" x14ac:dyDescent="0.25">
      <c r="A17" t="s">
        <v>67</v>
      </c>
      <c r="B17" t="s">
        <v>68</v>
      </c>
      <c r="C17" t="s">
        <v>61</v>
      </c>
      <c r="D17">
        <v>1929</v>
      </c>
      <c r="E17" t="s">
        <v>14</v>
      </c>
      <c r="F17">
        <v>0.86</v>
      </c>
      <c r="G17" t="s">
        <v>15</v>
      </c>
      <c r="H17">
        <v>30500</v>
      </c>
      <c r="I17">
        <v>37000</v>
      </c>
      <c r="J17">
        <v>35.5</v>
      </c>
      <c r="K17" t="s">
        <v>69</v>
      </c>
    </row>
    <row r="18" spans="1:11" x14ac:dyDescent="0.25">
      <c r="A18" t="s">
        <v>70</v>
      </c>
      <c r="B18" t="s">
        <v>71</v>
      </c>
      <c r="C18" t="s">
        <v>61</v>
      </c>
      <c r="D18">
        <v>1916</v>
      </c>
      <c r="E18" t="s">
        <v>32</v>
      </c>
      <c r="F18">
        <v>1.38</v>
      </c>
      <c r="G18" t="s">
        <v>15</v>
      </c>
      <c r="H18">
        <v>35500</v>
      </c>
      <c r="I18">
        <v>44500</v>
      </c>
      <c r="J18">
        <v>29.4</v>
      </c>
      <c r="K18" t="s">
        <v>72</v>
      </c>
    </row>
    <row r="19" spans="1:11" x14ac:dyDescent="0.25">
      <c r="A19" t="s">
        <v>73</v>
      </c>
      <c r="B19" t="s">
        <v>74</v>
      </c>
      <c r="C19" t="s">
        <v>61</v>
      </c>
      <c r="D19">
        <v>1913</v>
      </c>
      <c r="E19" t="s">
        <v>36</v>
      </c>
      <c r="F19">
        <v>1.1499999999999999</v>
      </c>
      <c r="G19" t="s">
        <v>15</v>
      </c>
      <c r="H19">
        <v>27400</v>
      </c>
      <c r="I19">
        <v>34000</v>
      </c>
      <c r="J19">
        <v>28.5</v>
      </c>
      <c r="K19" t="s">
        <v>75</v>
      </c>
    </row>
    <row r="20" spans="1:11" x14ac:dyDescent="0.25">
      <c r="A20" t="s">
        <v>76</v>
      </c>
      <c r="B20" t="s">
        <v>77</v>
      </c>
      <c r="C20" t="s">
        <v>61</v>
      </c>
      <c r="D20">
        <v>1909</v>
      </c>
      <c r="E20" t="s">
        <v>78</v>
      </c>
      <c r="F20">
        <v>1.07</v>
      </c>
      <c r="G20" t="s">
        <v>15</v>
      </c>
      <c r="H20">
        <v>26000</v>
      </c>
      <c r="I20">
        <v>31000</v>
      </c>
      <c r="J20">
        <v>28.4</v>
      </c>
      <c r="K20" t="s">
        <v>79</v>
      </c>
    </row>
    <row r="21" spans="1:11" x14ac:dyDescent="0.25">
      <c r="A21" t="s">
        <v>80</v>
      </c>
      <c r="B21" t="s">
        <v>81</v>
      </c>
      <c r="C21" t="s">
        <v>61</v>
      </c>
      <c r="D21">
        <v>1909</v>
      </c>
      <c r="E21" t="s">
        <v>36</v>
      </c>
      <c r="F21">
        <v>1</v>
      </c>
      <c r="G21" t="s">
        <v>15</v>
      </c>
      <c r="H21">
        <v>23000</v>
      </c>
      <c r="I21">
        <v>28000</v>
      </c>
      <c r="J21">
        <v>28.3</v>
      </c>
      <c r="K21" t="s">
        <v>82</v>
      </c>
    </row>
    <row r="22" spans="1:11" x14ac:dyDescent="0.25">
      <c r="A22" t="s">
        <v>83</v>
      </c>
      <c r="B22" t="s">
        <v>84</v>
      </c>
      <c r="C22" t="s">
        <v>61</v>
      </c>
      <c r="D22">
        <v>1907</v>
      </c>
      <c r="E22" t="s">
        <v>85</v>
      </c>
      <c r="F22">
        <v>1</v>
      </c>
      <c r="G22" t="s">
        <v>15</v>
      </c>
      <c r="H22">
        <v>19200</v>
      </c>
      <c r="I22">
        <v>24200</v>
      </c>
      <c r="J22">
        <v>26.5</v>
      </c>
      <c r="K22" t="s">
        <v>86</v>
      </c>
    </row>
    <row r="23" spans="1:11" x14ac:dyDescent="0.25">
      <c r="A23" t="s">
        <v>87</v>
      </c>
      <c r="B23" t="s">
        <v>88</v>
      </c>
      <c r="C23" t="s">
        <v>89</v>
      </c>
      <c r="D23">
        <v>1933</v>
      </c>
      <c r="E23" t="s">
        <v>62</v>
      </c>
      <c r="F23">
        <v>0.7</v>
      </c>
      <c r="G23" t="s">
        <v>15</v>
      </c>
      <c r="H23">
        <v>16500</v>
      </c>
      <c r="I23">
        <v>21500</v>
      </c>
      <c r="J23">
        <v>32.5</v>
      </c>
      <c r="K23" t="s">
        <v>90</v>
      </c>
    </row>
    <row r="24" spans="1:11" x14ac:dyDescent="0.25">
      <c r="A24" t="s">
        <v>91</v>
      </c>
      <c r="B24" t="s">
        <v>1506</v>
      </c>
      <c r="C24" t="s">
        <v>89</v>
      </c>
      <c r="D24">
        <v>1930</v>
      </c>
      <c r="E24" t="s">
        <v>92</v>
      </c>
      <c r="F24">
        <v>1.1499999999999999</v>
      </c>
      <c r="G24" t="s">
        <v>15</v>
      </c>
      <c r="H24">
        <v>17900</v>
      </c>
      <c r="I24">
        <v>22900</v>
      </c>
      <c r="J24">
        <v>29.5</v>
      </c>
      <c r="K24" t="s">
        <v>93</v>
      </c>
    </row>
    <row r="25" spans="1:11" x14ac:dyDescent="0.25">
      <c r="A25" t="s">
        <v>94</v>
      </c>
      <c r="B25" t="s">
        <v>95</v>
      </c>
      <c r="C25" t="s">
        <v>89</v>
      </c>
      <c r="D25">
        <v>1926</v>
      </c>
      <c r="E25" t="s">
        <v>14</v>
      </c>
      <c r="F25">
        <v>0.8</v>
      </c>
      <c r="G25" t="s">
        <v>15</v>
      </c>
      <c r="H25">
        <v>15500</v>
      </c>
      <c r="I25">
        <v>20500</v>
      </c>
      <c r="J25">
        <v>32.5</v>
      </c>
      <c r="K25" t="s">
        <v>96</v>
      </c>
    </row>
    <row r="26" spans="1:11" x14ac:dyDescent="0.25">
      <c r="A26" t="s">
        <v>97</v>
      </c>
      <c r="B26" t="s">
        <v>1507</v>
      </c>
      <c r="C26" t="s">
        <v>89</v>
      </c>
      <c r="D26">
        <v>1926</v>
      </c>
      <c r="E26" t="s">
        <v>92</v>
      </c>
      <c r="F26">
        <v>1</v>
      </c>
      <c r="G26" t="s">
        <v>15</v>
      </c>
      <c r="H26">
        <v>14900</v>
      </c>
      <c r="I26">
        <v>18900</v>
      </c>
      <c r="J26">
        <v>29</v>
      </c>
      <c r="K26" t="s">
        <v>98</v>
      </c>
    </row>
    <row r="27" spans="1:11" x14ac:dyDescent="0.25">
      <c r="A27" t="s">
        <v>99</v>
      </c>
      <c r="B27" t="s">
        <v>100</v>
      </c>
      <c r="C27" t="s">
        <v>89</v>
      </c>
      <c r="D27">
        <v>1925</v>
      </c>
      <c r="E27" t="s">
        <v>14</v>
      </c>
      <c r="F27">
        <v>0.56999999999999995</v>
      </c>
      <c r="G27" t="s">
        <v>101</v>
      </c>
      <c r="H27">
        <v>11900</v>
      </c>
      <c r="I27">
        <v>14900</v>
      </c>
      <c r="J27">
        <v>32.5</v>
      </c>
      <c r="K27" t="s">
        <v>102</v>
      </c>
    </row>
    <row r="28" spans="1:11" x14ac:dyDescent="0.25">
      <c r="A28" t="s">
        <v>103</v>
      </c>
      <c r="B28" t="s">
        <v>104</v>
      </c>
      <c r="C28" t="s">
        <v>89</v>
      </c>
      <c r="D28">
        <v>1917</v>
      </c>
      <c r="E28" t="s">
        <v>105</v>
      </c>
      <c r="F28">
        <v>1.18</v>
      </c>
      <c r="G28" t="s">
        <v>15</v>
      </c>
      <c r="H28">
        <v>9000</v>
      </c>
      <c r="I28">
        <v>11250</v>
      </c>
      <c r="J28">
        <v>33.5</v>
      </c>
      <c r="K28" t="s">
        <v>106</v>
      </c>
    </row>
    <row r="29" spans="1:11" x14ac:dyDescent="0.25">
      <c r="A29" t="s">
        <v>107</v>
      </c>
      <c r="B29" t="s">
        <v>108</v>
      </c>
      <c r="C29" t="s">
        <v>89</v>
      </c>
      <c r="D29">
        <v>1907</v>
      </c>
      <c r="E29" t="s">
        <v>109</v>
      </c>
      <c r="F29">
        <v>1</v>
      </c>
      <c r="G29" t="s">
        <v>15</v>
      </c>
      <c r="H29">
        <v>13500</v>
      </c>
      <c r="I29">
        <v>17500</v>
      </c>
      <c r="J29">
        <v>25.5</v>
      </c>
      <c r="K29" t="s">
        <v>110</v>
      </c>
    </row>
    <row r="30" spans="1:11" x14ac:dyDescent="0.25">
      <c r="A30" t="s">
        <v>111</v>
      </c>
      <c r="B30" t="s">
        <v>112</v>
      </c>
      <c r="C30" t="s">
        <v>89</v>
      </c>
      <c r="D30">
        <v>1902</v>
      </c>
      <c r="E30" t="s">
        <v>113</v>
      </c>
      <c r="F30">
        <v>0.68</v>
      </c>
      <c r="G30" t="s">
        <v>15</v>
      </c>
      <c r="H30">
        <v>11700</v>
      </c>
      <c r="I30">
        <v>14500</v>
      </c>
      <c r="J30">
        <v>22</v>
      </c>
      <c r="K30" t="s">
        <v>114</v>
      </c>
    </row>
    <row r="31" spans="1:11" x14ac:dyDescent="0.25">
      <c r="A31" t="s">
        <v>115</v>
      </c>
      <c r="B31" t="s">
        <v>116</v>
      </c>
      <c r="C31" t="s">
        <v>89</v>
      </c>
      <c r="D31">
        <v>1892</v>
      </c>
      <c r="E31" t="s">
        <v>54</v>
      </c>
      <c r="F31">
        <v>0.9</v>
      </c>
      <c r="G31" t="s">
        <v>15</v>
      </c>
      <c r="H31">
        <v>8000</v>
      </c>
      <c r="I31">
        <v>11000</v>
      </c>
      <c r="J31">
        <v>21</v>
      </c>
      <c r="K31" t="s">
        <v>117</v>
      </c>
    </row>
    <row r="32" spans="1:11" x14ac:dyDescent="0.25">
      <c r="A32" t="s">
        <v>118</v>
      </c>
      <c r="B32" t="s">
        <v>119</v>
      </c>
      <c r="C32" t="s">
        <v>89</v>
      </c>
      <c r="D32">
        <v>1885</v>
      </c>
      <c r="E32" t="s">
        <v>54</v>
      </c>
      <c r="F32">
        <v>0.8</v>
      </c>
      <c r="G32" t="s">
        <v>15</v>
      </c>
      <c r="H32">
        <v>3500</v>
      </c>
      <c r="I32">
        <v>8000</v>
      </c>
      <c r="J32">
        <v>20.5</v>
      </c>
      <c r="K32" t="s">
        <v>120</v>
      </c>
    </row>
    <row r="33" spans="1:11" x14ac:dyDescent="0.25">
      <c r="A33" t="s">
        <v>121</v>
      </c>
      <c r="B33" t="s">
        <v>122</v>
      </c>
      <c r="C33" t="s">
        <v>89</v>
      </c>
      <c r="D33">
        <v>1885</v>
      </c>
      <c r="E33" t="s">
        <v>123</v>
      </c>
      <c r="F33">
        <v>1.23</v>
      </c>
      <c r="G33" t="s">
        <v>101</v>
      </c>
      <c r="H33">
        <v>3500</v>
      </c>
      <c r="I33">
        <v>4500</v>
      </c>
      <c r="J33">
        <v>16.5</v>
      </c>
      <c r="K33" t="s">
        <v>124</v>
      </c>
    </row>
    <row r="34" spans="1:11" x14ac:dyDescent="0.25">
      <c r="A34" t="s">
        <v>125</v>
      </c>
      <c r="B34" t="s">
        <v>126</v>
      </c>
      <c r="C34" t="s">
        <v>127</v>
      </c>
      <c r="D34">
        <v>1935</v>
      </c>
      <c r="E34" t="s">
        <v>105</v>
      </c>
      <c r="F34">
        <v>1.33</v>
      </c>
      <c r="G34" t="s">
        <v>15</v>
      </c>
      <c r="H34">
        <v>11200</v>
      </c>
      <c r="I34">
        <v>13950</v>
      </c>
      <c r="J34">
        <v>34.5</v>
      </c>
      <c r="K34" t="s">
        <v>128</v>
      </c>
    </row>
    <row r="35" spans="1:11" x14ac:dyDescent="0.25">
      <c r="A35" t="s">
        <v>129</v>
      </c>
      <c r="B35" t="s">
        <v>130</v>
      </c>
      <c r="C35" t="s">
        <v>127</v>
      </c>
      <c r="D35">
        <v>1935</v>
      </c>
      <c r="E35" t="s">
        <v>131</v>
      </c>
      <c r="F35">
        <v>0.75</v>
      </c>
      <c r="G35" t="s">
        <v>101</v>
      </c>
      <c r="H35">
        <v>4450</v>
      </c>
      <c r="I35">
        <v>5850</v>
      </c>
      <c r="J35">
        <v>35</v>
      </c>
      <c r="K35" t="s">
        <v>132</v>
      </c>
    </row>
    <row r="36" spans="1:11" x14ac:dyDescent="0.25">
      <c r="A36" t="s">
        <v>133</v>
      </c>
      <c r="B36" t="s">
        <v>134</v>
      </c>
      <c r="C36" t="s">
        <v>127</v>
      </c>
      <c r="D36">
        <v>1925</v>
      </c>
      <c r="E36" t="s">
        <v>14</v>
      </c>
      <c r="F36">
        <v>0.56000000000000005</v>
      </c>
      <c r="G36" t="s">
        <v>101</v>
      </c>
      <c r="H36">
        <v>6500</v>
      </c>
      <c r="I36">
        <v>10000</v>
      </c>
      <c r="J36">
        <v>35.5</v>
      </c>
      <c r="K36" t="s">
        <v>135</v>
      </c>
    </row>
    <row r="37" spans="1:11" x14ac:dyDescent="0.25">
      <c r="A37" t="s">
        <v>136</v>
      </c>
      <c r="B37" t="s">
        <v>137</v>
      </c>
      <c r="C37" t="s">
        <v>127</v>
      </c>
      <c r="D37">
        <v>1925</v>
      </c>
      <c r="E37" t="s">
        <v>138</v>
      </c>
      <c r="F37">
        <v>1.02</v>
      </c>
      <c r="G37" t="s">
        <v>15</v>
      </c>
      <c r="H37">
        <v>7700</v>
      </c>
      <c r="I37">
        <v>10250</v>
      </c>
      <c r="J37">
        <v>32.5</v>
      </c>
      <c r="K37" t="s">
        <v>139</v>
      </c>
    </row>
    <row r="38" spans="1:11" x14ac:dyDescent="0.25">
      <c r="A38" t="s">
        <v>140</v>
      </c>
      <c r="B38" t="s">
        <v>141</v>
      </c>
      <c r="C38" t="s">
        <v>127</v>
      </c>
      <c r="D38">
        <v>1916</v>
      </c>
      <c r="E38" t="s">
        <v>105</v>
      </c>
      <c r="F38">
        <v>1</v>
      </c>
      <c r="G38" t="s">
        <v>15</v>
      </c>
      <c r="H38">
        <v>7000</v>
      </c>
      <c r="I38">
        <v>9250</v>
      </c>
      <c r="J38">
        <v>31</v>
      </c>
      <c r="K38" t="s">
        <v>142</v>
      </c>
    </row>
    <row r="39" spans="1:11" x14ac:dyDescent="0.25">
      <c r="A39" t="s">
        <v>143</v>
      </c>
      <c r="B39" t="s">
        <v>144</v>
      </c>
      <c r="C39" t="s">
        <v>127</v>
      </c>
      <c r="D39">
        <v>1916</v>
      </c>
      <c r="E39" t="s">
        <v>145</v>
      </c>
      <c r="F39">
        <v>1.1200000000000001</v>
      </c>
      <c r="G39" t="s">
        <v>15</v>
      </c>
      <c r="H39">
        <v>4500</v>
      </c>
      <c r="I39">
        <v>7250</v>
      </c>
      <c r="J39">
        <v>32</v>
      </c>
      <c r="K39" t="s">
        <v>146</v>
      </c>
    </row>
    <row r="40" spans="1:11" x14ac:dyDescent="0.25">
      <c r="A40" t="s">
        <v>147</v>
      </c>
      <c r="B40" t="s">
        <v>148</v>
      </c>
      <c r="C40" t="s">
        <v>127</v>
      </c>
      <c r="D40">
        <v>1903</v>
      </c>
      <c r="E40" t="s">
        <v>149</v>
      </c>
      <c r="F40">
        <v>1</v>
      </c>
      <c r="G40" t="s">
        <v>15</v>
      </c>
      <c r="H40">
        <v>8000</v>
      </c>
      <c r="I40">
        <v>12000</v>
      </c>
      <c r="J40">
        <v>27.5</v>
      </c>
      <c r="K40" t="s">
        <v>150</v>
      </c>
    </row>
    <row r="41" spans="1:11" x14ac:dyDescent="0.25">
      <c r="A41" t="s">
        <v>151</v>
      </c>
      <c r="B41" t="s">
        <v>152</v>
      </c>
      <c r="C41" t="s">
        <v>127</v>
      </c>
      <c r="D41">
        <v>1902</v>
      </c>
      <c r="E41" t="s">
        <v>153</v>
      </c>
      <c r="F41">
        <v>0.92</v>
      </c>
      <c r="G41" t="s">
        <v>101</v>
      </c>
      <c r="H41">
        <v>7000</v>
      </c>
      <c r="I41">
        <v>10000</v>
      </c>
      <c r="J41">
        <v>21.5</v>
      </c>
      <c r="K41" t="s">
        <v>154</v>
      </c>
    </row>
    <row r="42" spans="1:11" x14ac:dyDescent="0.25">
      <c r="A42" t="s">
        <v>155</v>
      </c>
      <c r="B42" t="s">
        <v>156</v>
      </c>
      <c r="C42" t="s">
        <v>127</v>
      </c>
      <c r="D42">
        <v>1893</v>
      </c>
      <c r="E42" t="s">
        <v>157</v>
      </c>
      <c r="F42">
        <v>0.99</v>
      </c>
      <c r="G42" t="s">
        <v>158</v>
      </c>
      <c r="H42">
        <v>2500</v>
      </c>
      <c r="I42">
        <v>7000</v>
      </c>
      <c r="J42">
        <v>22.5</v>
      </c>
      <c r="K42" t="s">
        <v>159</v>
      </c>
    </row>
    <row r="43" spans="1:11" x14ac:dyDescent="0.25">
      <c r="A43" t="s">
        <v>160</v>
      </c>
      <c r="B43" t="s">
        <v>161</v>
      </c>
      <c r="C43" t="s">
        <v>127</v>
      </c>
      <c r="D43">
        <v>1885</v>
      </c>
      <c r="E43" t="s">
        <v>153</v>
      </c>
      <c r="F43">
        <v>0.85</v>
      </c>
      <c r="G43" t="s">
        <v>101</v>
      </c>
      <c r="H43">
        <v>3500</v>
      </c>
      <c r="I43">
        <v>7000</v>
      </c>
      <c r="J43">
        <v>20.5</v>
      </c>
      <c r="K43" t="s">
        <v>162</v>
      </c>
    </row>
    <row r="44" spans="1:11" x14ac:dyDescent="0.25">
      <c r="A44" t="s">
        <v>163</v>
      </c>
      <c r="B44" t="s">
        <v>164</v>
      </c>
      <c r="C44" t="s">
        <v>127</v>
      </c>
      <c r="D44">
        <v>1885</v>
      </c>
      <c r="E44" t="s">
        <v>165</v>
      </c>
      <c r="F44">
        <v>1.02</v>
      </c>
      <c r="G44" t="s">
        <v>15</v>
      </c>
      <c r="H44">
        <v>3000</v>
      </c>
      <c r="I44">
        <v>8000</v>
      </c>
      <c r="J44">
        <v>23.2</v>
      </c>
      <c r="K44" t="s">
        <v>166</v>
      </c>
    </row>
    <row r="45" spans="1:11" x14ac:dyDescent="0.25">
      <c r="A45" t="s">
        <v>167</v>
      </c>
      <c r="B45" t="s">
        <v>168</v>
      </c>
      <c r="C45" t="s">
        <v>127</v>
      </c>
      <c r="D45">
        <v>1885</v>
      </c>
      <c r="E45" t="s">
        <v>157</v>
      </c>
      <c r="F45">
        <v>0.88</v>
      </c>
      <c r="G45" t="s">
        <v>169</v>
      </c>
      <c r="H45">
        <v>2000</v>
      </c>
      <c r="I45">
        <v>3500</v>
      </c>
      <c r="J45">
        <v>21</v>
      </c>
      <c r="K45" t="s">
        <v>170</v>
      </c>
    </row>
    <row r="46" spans="1:11" x14ac:dyDescent="0.25">
      <c r="A46" t="s">
        <v>171</v>
      </c>
      <c r="B46" t="s">
        <v>172</v>
      </c>
      <c r="C46" t="s">
        <v>127</v>
      </c>
      <c r="D46">
        <v>1885</v>
      </c>
      <c r="E46" t="s">
        <v>173</v>
      </c>
      <c r="F46">
        <v>0.7</v>
      </c>
      <c r="G46" t="s">
        <v>169</v>
      </c>
      <c r="H46">
        <v>1000</v>
      </c>
      <c r="I46">
        <v>2000</v>
      </c>
      <c r="J46">
        <v>21.5</v>
      </c>
      <c r="K46" t="s">
        <v>174</v>
      </c>
    </row>
    <row r="47" spans="1:11" x14ac:dyDescent="0.25">
      <c r="A47" t="s">
        <v>175</v>
      </c>
      <c r="B47" t="s">
        <v>176</v>
      </c>
      <c r="C47" t="s">
        <v>177</v>
      </c>
      <c r="D47">
        <v>1935</v>
      </c>
      <c r="E47" t="s">
        <v>178</v>
      </c>
      <c r="F47">
        <v>1</v>
      </c>
      <c r="G47" t="s">
        <v>101</v>
      </c>
      <c r="H47">
        <v>3690</v>
      </c>
      <c r="I47">
        <v>4600</v>
      </c>
      <c r="J47">
        <v>39.5</v>
      </c>
      <c r="K47" t="s">
        <v>179</v>
      </c>
    </row>
    <row r="48" spans="1:11" x14ac:dyDescent="0.25">
      <c r="A48" t="s">
        <v>180</v>
      </c>
      <c r="B48" t="s">
        <v>181</v>
      </c>
      <c r="C48" t="s">
        <v>177</v>
      </c>
      <c r="D48">
        <v>1924</v>
      </c>
      <c r="E48" t="s">
        <v>145</v>
      </c>
      <c r="F48">
        <v>1.1100000000000001</v>
      </c>
      <c r="G48" t="s">
        <v>101</v>
      </c>
      <c r="H48">
        <v>2950</v>
      </c>
      <c r="I48">
        <v>3750</v>
      </c>
      <c r="J48">
        <v>36</v>
      </c>
      <c r="K48" t="s">
        <v>182</v>
      </c>
    </row>
    <row r="49" spans="1:11" x14ac:dyDescent="0.25">
      <c r="A49" t="s">
        <v>183</v>
      </c>
      <c r="B49" t="s">
        <v>184</v>
      </c>
      <c r="C49" t="s">
        <v>177</v>
      </c>
      <c r="D49">
        <v>1921</v>
      </c>
      <c r="E49" t="s">
        <v>145</v>
      </c>
      <c r="F49">
        <v>1</v>
      </c>
      <c r="G49" t="s">
        <v>101</v>
      </c>
      <c r="H49">
        <v>1600</v>
      </c>
      <c r="I49">
        <v>2470</v>
      </c>
      <c r="J49">
        <v>36</v>
      </c>
      <c r="K49" t="s">
        <v>185</v>
      </c>
    </row>
    <row r="50" spans="1:11" x14ac:dyDescent="0.25">
      <c r="A50" t="s">
        <v>186</v>
      </c>
      <c r="B50" t="s">
        <v>187</v>
      </c>
      <c r="C50" t="s">
        <v>177</v>
      </c>
      <c r="D50">
        <v>1913</v>
      </c>
      <c r="E50" t="s">
        <v>145</v>
      </c>
      <c r="F50">
        <v>0.95</v>
      </c>
      <c r="G50" t="s">
        <v>15</v>
      </c>
      <c r="H50">
        <v>1500</v>
      </c>
      <c r="I50">
        <v>1850</v>
      </c>
      <c r="J50">
        <v>34.5</v>
      </c>
      <c r="K50" t="s">
        <v>188</v>
      </c>
    </row>
    <row r="51" spans="1:11" x14ac:dyDescent="0.25">
      <c r="A51" t="s">
        <v>189</v>
      </c>
      <c r="B51" t="s">
        <v>190</v>
      </c>
      <c r="C51" t="s">
        <v>177</v>
      </c>
      <c r="D51">
        <v>1908</v>
      </c>
      <c r="E51" t="s">
        <v>145</v>
      </c>
      <c r="F51">
        <v>0.8</v>
      </c>
      <c r="G51" t="s">
        <v>15</v>
      </c>
      <c r="H51">
        <v>1000</v>
      </c>
      <c r="I51">
        <v>1500</v>
      </c>
      <c r="J51">
        <v>34.1</v>
      </c>
      <c r="K51" t="s">
        <v>191</v>
      </c>
    </row>
    <row r="52" spans="1:11" x14ac:dyDescent="0.25">
      <c r="A52" t="s">
        <v>192</v>
      </c>
      <c r="B52" t="s">
        <v>193</v>
      </c>
      <c r="C52" t="s">
        <v>177</v>
      </c>
      <c r="D52">
        <v>1901</v>
      </c>
      <c r="E52" t="s">
        <v>194</v>
      </c>
      <c r="F52">
        <v>1.1499999999999999</v>
      </c>
      <c r="G52" t="s">
        <v>15</v>
      </c>
      <c r="H52">
        <v>800</v>
      </c>
      <c r="I52">
        <v>1100</v>
      </c>
      <c r="J52">
        <v>32.799999999999997</v>
      </c>
      <c r="K52" t="s">
        <v>195</v>
      </c>
    </row>
    <row r="53" spans="1:11" x14ac:dyDescent="0.25">
      <c r="A53" t="s">
        <v>196</v>
      </c>
      <c r="B53" t="s">
        <v>197</v>
      </c>
      <c r="C53" t="s">
        <v>177</v>
      </c>
      <c r="D53">
        <v>1899</v>
      </c>
      <c r="E53" t="s">
        <v>194</v>
      </c>
      <c r="F53">
        <v>1.05</v>
      </c>
      <c r="G53" t="s">
        <v>15</v>
      </c>
      <c r="H53">
        <v>600</v>
      </c>
      <c r="I53">
        <v>900</v>
      </c>
      <c r="J53">
        <v>33.799999999999997</v>
      </c>
      <c r="K53" t="s">
        <v>195</v>
      </c>
    </row>
    <row r="54" spans="1:11" x14ac:dyDescent="0.25">
      <c r="A54" t="s">
        <v>198</v>
      </c>
      <c r="B54" t="s">
        <v>199</v>
      </c>
      <c r="C54" t="s">
        <v>200</v>
      </c>
      <c r="D54">
        <v>1920</v>
      </c>
      <c r="E54" t="s">
        <v>201</v>
      </c>
      <c r="F54">
        <v>0.75</v>
      </c>
      <c r="G54" t="s">
        <v>15</v>
      </c>
      <c r="H54">
        <v>650</v>
      </c>
      <c r="I54">
        <v>1000</v>
      </c>
      <c r="J54">
        <v>35</v>
      </c>
      <c r="K54" t="s">
        <v>202</v>
      </c>
    </row>
    <row r="55" spans="1:11" x14ac:dyDescent="0.25">
      <c r="A55" t="s">
        <v>203</v>
      </c>
      <c r="B55" t="s">
        <v>204</v>
      </c>
      <c r="C55" t="s">
        <v>200</v>
      </c>
      <c r="D55">
        <v>1885</v>
      </c>
      <c r="E55" t="s">
        <v>205</v>
      </c>
      <c r="F55">
        <v>1.41</v>
      </c>
      <c r="G55" t="s">
        <v>206</v>
      </c>
      <c r="H55">
        <v>200</v>
      </c>
      <c r="I55">
        <v>500</v>
      </c>
      <c r="J55">
        <v>29</v>
      </c>
      <c r="K55" t="s">
        <v>207</v>
      </c>
    </row>
    <row r="56" spans="1:11" x14ac:dyDescent="0.25">
      <c r="A56" t="s">
        <v>208</v>
      </c>
      <c r="B56" t="s">
        <v>209</v>
      </c>
      <c r="C56" t="s">
        <v>13</v>
      </c>
      <c r="D56">
        <v>1929</v>
      </c>
      <c r="E56" t="s">
        <v>210</v>
      </c>
      <c r="F56">
        <v>1.04</v>
      </c>
      <c r="G56" t="s">
        <v>211</v>
      </c>
      <c r="H56">
        <v>88000</v>
      </c>
      <c r="I56">
        <v>109000</v>
      </c>
      <c r="J56">
        <v>33</v>
      </c>
      <c r="K56" t="s">
        <v>212</v>
      </c>
    </row>
    <row r="57" spans="1:11" x14ac:dyDescent="0.25">
      <c r="A57" t="s">
        <v>213</v>
      </c>
      <c r="B57" t="s">
        <v>24</v>
      </c>
      <c r="C57" t="s">
        <v>13</v>
      </c>
      <c r="D57">
        <v>1929</v>
      </c>
      <c r="E57" t="s">
        <v>214</v>
      </c>
      <c r="F57">
        <v>1.18</v>
      </c>
      <c r="G57" t="s">
        <v>211</v>
      </c>
      <c r="H57">
        <v>44500</v>
      </c>
      <c r="I57">
        <v>52500</v>
      </c>
      <c r="J57">
        <v>31.5</v>
      </c>
      <c r="K57" t="s">
        <v>215</v>
      </c>
    </row>
    <row r="58" spans="1:11" x14ac:dyDescent="0.25">
      <c r="A58" t="s">
        <v>216</v>
      </c>
      <c r="B58" t="s">
        <v>217</v>
      </c>
      <c r="C58" t="s">
        <v>13</v>
      </c>
      <c r="D58">
        <v>1927</v>
      </c>
      <c r="E58" t="s">
        <v>210</v>
      </c>
      <c r="F58">
        <v>0.96</v>
      </c>
      <c r="G58" t="s">
        <v>211</v>
      </c>
      <c r="H58">
        <v>56000</v>
      </c>
      <c r="I58">
        <v>86000</v>
      </c>
      <c r="J58">
        <v>34</v>
      </c>
      <c r="K58" t="s">
        <v>218</v>
      </c>
    </row>
    <row r="59" spans="1:11" x14ac:dyDescent="0.25">
      <c r="A59" t="s">
        <v>219</v>
      </c>
      <c r="B59" t="s">
        <v>21</v>
      </c>
      <c r="C59" t="s">
        <v>13</v>
      </c>
      <c r="D59">
        <v>1927</v>
      </c>
      <c r="E59" t="s">
        <v>210</v>
      </c>
      <c r="F59">
        <v>0.97</v>
      </c>
      <c r="G59" t="s">
        <v>211</v>
      </c>
      <c r="H59">
        <v>47500</v>
      </c>
      <c r="I59">
        <v>57500</v>
      </c>
      <c r="J59">
        <v>32</v>
      </c>
      <c r="K59" t="s">
        <v>220</v>
      </c>
    </row>
    <row r="60" spans="1:11" x14ac:dyDescent="0.25">
      <c r="A60" t="s">
        <v>221</v>
      </c>
      <c r="B60" t="s">
        <v>222</v>
      </c>
      <c r="C60" t="s">
        <v>13</v>
      </c>
      <c r="D60">
        <v>1927</v>
      </c>
      <c r="E60" t="s">
        <v>223</v>
      </c>
      <c r="F60">
        <v>1.32</v>
      </c>
      <c r="G60" t="s">
        <v>211</v>
      </c>
      <c r="H60">
        <v>41500</v>
      </c>
      <c r="I60">
        <v>49500</v>
      </c>
      <c r="J60">
        <v>21.8</v>
      </c>
      <c r="K60" t="s">
        <v>224</v>
      </c>
    </row>
    <row r="61" spans="1:11" x14ac:dyDescent="0.25">
      <c r="A61" t="s">
        <v>225</v>
      </c>
      <c r="B61" t="s">
        <v>226</v>
      </c>
      <c r="C61" t="s">
        <v>13</v>
      </c>
      <c r="D61">
        <v>1927</v>
      </c>
      <c r="E61" t="s">
        <v>227</v>
      </c>
      <c r="F61">
        <v>1.4</v>
      </c>
      <c r="G61" t="s">
        <v>211</v>
      </c>
      <c r="H61">
        <v>38500</v>
      </c>
      <c r="I61">
        <v>46500</v>
      </c>
      <c r="J61">
        <v>21.5</v>
      </c>
      <c r="K61" t="s">
        <v>228</v>
      </c>
    </row>
    <row r="62" spans="1:11" x14ac:dyDescent="0.25">
      <c r="A62" t="s">
        <v>229</v>
      </c>
      <c r="B62" t="s">
        <v>230</v>
      </c>
      <c r="C62" t="s">
        <v>13</v>
      </c>
      <c r="D62">
        <v>1927</v>
      </c>
      <c r="E62" t="s">
        <v>231</v>
      </c>
      <c r="F62">
        <v>1</v>
      </c>
      <c r="G62" t="s">
        <v>211</v>
      </c>
      <c r="H62">
        <v>25750</v>
      </c>
      <c r="I62">
        <v>32500</v>
      </c>
      <c r="J62">
        <v>22.9</v>
      </c>
      <c r="K62" t="s">
        <v>232</v>
      </c>
    </row>
    <row r="63" spans="1:11" x14ac:dyDescent="0.25">
      <c r="A63" t="s">
        <v>233</v>
      </c>
      <c r="B63" t="s">
        <v>234</v>
      </c>
      <c r="C63" t="s">
        <v>13</v>
      </c>
      <c r="D63">
        <v>1919</v>
      </c>
      <c r="E63" t="s">
        <v>235</v>
      </c>
      <c r="F63">
        <v>1.27</v>
      </c>
      <c r="G63" t="s">
        <v>211</v>
      </c>
      <c r="H63">
        <v>42500</v>
      </c>
      <c r="I63">
        <v>49500</v>
      </c>
      <c r="J63">
        <v>22</v>
      </c>
      <c r="K63" t="s">
        <v>236</v>
      </c>
    </row>
    <row r="64" spans="1:11" x14ac:dyDescent="0.25">
      <c r="A64" t="s">
        <v>237</v>
      </c>
      <c r="B64" t="s">
        <v>238</v>
      </c>
      <c r="C64" t="s">
        <v>13</v>
      </c>
      <c r="D64">
        <v>1919</v>
      </c>
      <c r="E64" t="s">
        <v>239</v>
      </c>
      <c r="F64">
        <v>1.45</v>
      </c>
      <c r="G64" t="s">
        <v>211</v>
      </c>
      <c r="H64">
        <v>41000</v>
      </c>
      <c r="I64">
        <v>47000</v>
      </c>
      <c r="J64">
        <v>22</v>
      </c>
      <c r="K64" t="s">
        <v>240</v>
      </c>
    </row>
    <row r="65" spans="1:11" x14ac:dyDescent="0.25">
      <c r="A65" t="s">
        <v>241</v>
      </c>
      <c r="B65" t="s">
        <v>27</v>
      </c>
      <c r="C65" t="s">
        <v>13</v>
      </c>
      <c r="D65">
        <v>1919</v>
      </c>
      <c r="E65" t="s">
        <v>231</v>
      </c>
      <c r="F65">
        <v>1.27</v>
      </c>
      <c r="G65" t="s">
        <v>211</v>
      </c>
      <c r="H65">
        <v>32500</v>
      </c>
      <c r="I65">
        <v>44500</v>
      </c>
      <c r="J65">
        <v>22.5</v>
      </c>
      <c r="K65" t="s">
        <v>242</v>
      </c>
    </row>
    <row r="66" spans="1:11" x14ac:dyDescent="0.25">
      <c r="A66" t="s">
        <v>243</v>
      </c>
      <c r="B66" t="s">
        <v>31</v>
      </c>
      <c r="C66" t="s">
        <v>13</v>
      </c>
      <c r="D66">
        <v>1914</v>
      </c>
      <c r="E66" t="s">
        <v>244</v>
      </c>
      <c r="F66">
        <v>1.05</v>
      </c>
      <c r="G66" t="s">
        <v>211</v>
      </c>
      <c r="H66">
        <v>28500</v>
      </c>
      <c r="I66">
        <v>39500</v>
      </c>
      <c r="J66">
        <v>22</v>
      </c>
      <c r="K66" t="s">
        <v>245</v>
      </c>
    </row>
    <row r="67" spans="1:11" x14ac:dyDescent="0.25">
      <c r="A67" t="s">
        <v>246</v>
      </c>
      <c r="B67" t="s">
        <v>35</v>
      </c>
      <c r="C67" t="s">
        <v>13</v>
      </c>
      <c r="D67">
        <v>1910</v>
      </c>
      <c r="E67" t="s">
        <v>247</v>
      </c>
      <c r="F67">
        <v>1</v>
      </c>
      <c r="G67" t="s">
        <v>211</v>
      </c>
      <c r="H67">
        <v>26000</v>
      </c>
      <c r="I67">
        <v>33500</v>
      </c>
      <c r="J67">
        <v>22</v>
      </c>
      <c r="K67" t="s">
        <v>248</v>
      </c>
    </row>
    <row r="68" spans="1:11" x14ac:dyDescent="0.25">
      <c r="A68" t="s">
        <v>249</v>
      </c>
      <c r="B68" t="s">
        <v>39</v>
      </c>
      <c r="C68" t="s">
        <v>13</v>
      </c>
      <c r="D68">
        <v>1908</v>
      </c>
      <c r="E68" t="s">
        <v>250</v>
      </c>
      <c r="F68">
        <v>1</v>
      </c>
      <c r="G68" t="s">
        <v>211</v>
      </c>
      <c r="H68">
        <v>23500</v>
      </c>
      <c r="I68">
        <v>28500</v>
      </c>
      <c r="J68">
        <v>21.6</v>
      </c>
      <c r="K68" t="s">
        <v>251</v>
      </c>
    </row>
    <row r="69" spans="1:11" x14ac:dyDescent="0.25">
      <c r="A69" t="s">
        <v>252</v>
      </c>
      <c r="B69" t="s">
        <v>253</v>
      </c>
      <c r="C69" t="s">
        <v>13</v>
      </c>
      <c r="D69">
        <v>1905</v>
      </c>
      <c r="E69" t="s">
        <v>254</v>
      </c>
      <c r="F69">
        <v>1.04</v>
      </c>
      <c r="G69" t="s">
        <v>211</v>
      </c>
      <c r="H69">
        <v>20500</v>
      </c>
      <c r="I69">
        <v>24500</v>
      </c>
      <c r="J69">
        <v>21</v>
      </c>
      <c r="K69" t="s">
        <v>255</v>
      </c>
    </row>
    <row r="70" spans="1:11" x14ac:dyDescent="0.25">
      <c r="A70" t="s">
        <v>256</v>
      </c>
      <c r="B70" t="s">
        <v>257</v>
      </c>
      <c r="C70" t="s">
        <v>13</v>
      </c>
      <c r="D70">
        <v>1905</v>
      </c>
      <c r="E70" t="s">
        <v>239</v>
      </c>
      <c r="F70">
        <v>1</v>
      </c>
      <c r="G70" t="s">
        <v>211</v>
      </c>
      <c r="H70">
        <v>17500</v>
      </c>
      <c r="I70">
        <v>25500</v>
      </c>
      <c r="J70">
        <v>22</v>
      </c>
      <c r="K70" t="s">
        <v>258</v>
      </c>
    </row>
    <row r="71" spans="1:11" x14ac:dyDescent="0.25">
      <c r="A71" t="s">
        <v>259</v>
      </c>
      <c r="B71" t="s">
        <v>53</v>
      </c>
      <c r="C71" t="s">
        <v>13</v>
      </c>
      <c r="D71">
        <v>1899</v>
      </c>
      <c r="E71" t="s">
        <v>260</v>
      </c>
      <c r="F71">
        <v>1.1100000000000001</v>
      </c>
      <c r="G71" t="s">
        <v>211</v>
      </c>
      <c r="H71">
        <v>14500</v>
      </c>
      <c r="I71">
        <v>17500</v>
      </c>
      <c r="J71">
        <v>17.8</v>
      </c>
      <c r="K71" t="s">
        <v>261</v>
      </c>
    </row>
    <row r="72" spans="1:11" x14ac:dyDescent="0.25">
      <c r="A72" t="s">
        <v>262</v>
      </c>
      <c r="B72" t="s">
        <v>263</v>
      </c>
      <c r="C72" t="s">
        <v>13</v>
      </c>
      <c r="D72">
        <v>1899</v>
      </c>
      <c r="E72" t="s">
        <v>264</v>
      </c>
      <c r="F72">
        <v>1.03</v>
      </c>
      <c r="G72" t="s">
        <v>211</v>
      </c>
      <c r="H72">
        <v>14000</v>
      </c>
      <c r="I72">
        <v>15500</v>
      </c>
      <c r="J72">
        <v>18</v>
      </c>
      <c r="K72" t="s">
        <v>265</v>
      </c>
    </row>
    <row r="73" spans="1:11" x14ac:dyDescent="0.25">
      <c r="A73" t="s">
        <v>266</v>
      </c>
      <c r="B73" t="s">
        <v>267</v>
      </c>
      <c r="C73" t="s">
        <v>13</v>
      </c>
      <c r="D73">
        <v>1899</v>
      </c>
      <c r="E73" t="s">
        <v>264</v>
      </c>
      <c r="F73">
        <v>1.03</v>
      </c>
      <c r="G73" t="s">
        <v>211</v>
      </c>
      <c r="H73">
        <v>13000</v>
      </c>
      <c r="I73">
        <v>14500</v>
      </c>
      <c r="J73">
        <v>18</v>
      </c>
      <c r="K73" t="s">
        <v>268</v>
      </c>
    </row>
    <row r="74" spans="1:11" x14ac:dyDescent="0.25">
      <c r="A74" t="s">
        <v>269</v>
      </c>
      <c r="B74" t="s">
        <v>49</v>
      </c>
      <c r="C74" t="s">
        <v>13</v>
      </c>
      <c r="D74">
        <v>1895</v>
      </c>
      <c r="E74" t="s">
        <v>153</v>
      </c>
      <c r="F74">
        <v>1.5</v>
      </c>
      <c r="G74" t="s">
        <v>211</v>
      </c>
      <c r="H74">
        <v>11500</v>
      </c>
      <c r="I74">
        <v>17000</v>
      </c>
      <c r="J74">
        <v>17.5</v>
      </c>
      <c r="K74" t="s">
        <v>270</v>
      </c>
    </row>
    <row r="75" spans="1:11" x14ac:dyDescent="0.25">
      <c r="A75" t="s">
        <v>271</v>
      </c>
      <c r="B75" t="s">
        <v>272</v>
      </c>
      <c r="C75" t="s">
        <v>13</v>
      </c>
      <c r="D75">
        <v>1895</v>
      </c>
      <c r="E75" t="s">
        <v>273</v>
      </c>
      <c r="F75">
        <v>1.0900000000000001</v>
      </c>
      <c r="G75" t="s">
        <v>211</v>
      </c>
      <c r="H75">
        <v>11000</v>
      </c>
      <c r="I75">
        <v>13500</v>
      </c>
      <c r="J75">
        <v>16.600000000000001</v>
      </c>
      <c r="K75" t="s">
        <v>261</v>
      </c>
    </row>
    <row r="76" spans="1:11" x14ac:dyDescent="0.25">
      <c r="A76" t="s">
        <v>274</v>
      </c>
      <c r="B76" t="s">
        <v>275</v>
      </c>
      <c r="C76" t="s">
        <v>13</v>
      </c>
      <c r="D76">
        <v>1892</v>
      </c>
      <c r="E76" t="s">
        <v>264</v>
      </c>
      <c r="F76">
        <v>1.05</v>
      </c>
      <c r="G76" t="s">
        <v>211</v>
      </c>
      <c r="H76">
        <v>10500</v>
      </c>
      <c r="I76">
        <v>12500</v>
      </c>
      <c r="J76">
        <v>16.5</v>
      </c>
      <c r="K76" t="s">
        <v>276</v>
      </c>
    </row>
    <row r="77" spans="1:11" x14ac:dyDescent="0.25">
      <c r="A77" t="s">
        <v>277</v>
      </c>
      <c r="B77" t="s">
        <v>57</v>
      </c>
      <c r="C77" t="s">
        <v>13</v>
      </c>
      <c r="D77">
        <v>1885</v>
      </c>
      <c r="E77" t="s">
        <v>278</v>
      </c>
      <c r="F77">
        <v>1.1299999999999999</v>
      </c>
      <c r="G77" t="s">
        <v>211</v>
      </c>
      <c r="H77">
        <v>11000</v>
      </c>
      <c r="I77">
        <v>16000</v>
      </c>
      <c r="J77">
        <v>18</v>
      </c>
      <c r="K77" t="s">
        <v>279</v>
      </c>
    </row>
    <row r="78" spans="1:11" x14ac:dyDescent="0.25">
      <c r="A78" t="s">
        <v>280</v>
      </c>
      <c r="B78" t="s">
        <v>281</v>
      </c>
      <c r="C78" t="s">
        <v>13</v>
      </c>
      <c r="D78">
        <v>1885</v>
      </c>
      <c r="E78" t="s">
        <v>282</v>
      </c>
      <c r="F78">
        <v>1.3</v>
      </c>
      <c r="G78" t="s">
        <v>211</v>
      </c>
      <c r="H78">
        <v>8050</v>
      </c>
      <c r="I78">
        <v>10700</v>
      </c>
      <c r="J78">
        <v>16.7</v>
      </c>
      <c r="K78" t="s">
        <v>283</v>
      </c>
    </row>
    <row r="79" spans="1:11" x14ac:dyDescent="0.25">
      <c r="A79" t="s">
        <v>284</v>
      </c>
      <c r="B79" t="s">
        <v>122</v>
      </c>
      <c r="C79" t="s">
        <v>13</v>
      </c>
      <c r="D79">
        <v>1885</v>
      </c>
      <c r="E79" t="s">
        <v>285</v>
      </c>
      <c r="F79">
        <v>1</v>
      </c>
      <c r="G79" t="s">
        <v>211</v>
      </c>
      <c r="H79">
        <v>6100</v>
      </c>
      <c r="I79">
        <v>8500</v>
      </c>
      <c r="J79">
        <v>17</v>
      </c>
      <c r="K79" t="s">
        <v>286</v>
      </c>
    </row>
    <row r="80" spans="1:11" x14ac:dyDescent="0.25">
      <c r="A80" t="s">
        <v>287</v>
      </c>
      <c r="B80" t="s">
        <v>288</v>
      </c>
      <c r="C80" t="s">
        <v>61</v>
      </c>
      <c r="D80">
        <v>1935</v>
      </c>
      <c r="E80" t="s">
        <v>214</v>
      </c>
      <c r="F80">
        <v>1.05</v>
      </c>
      <c r="G80" t="s">
        <v>211</v>
      </c>
      <c r="H80">
        <v>47000</v>
      </c>
      <c r="I80">
        <v>62500</v>
      </c>
      <c r="J80">
        <v>32</v>
      </c>
      <c r="K80" t="s">
        <v>289</v>
      </c>
    </row>
    <row r="81" spans="1:11" x14ac:dyDescent="0.25">
      <c r="A81" t="s">
        <v>290</v>
      </c>
      <c r="B81" t="s">
        <v>65</v>
      </c>
      <c r="C81" t="s">
        <v>61</v>
      </c>
      <c r="D81">
        <v>1929</v>
      </c>
      <c r="E81" t="s">
        <v>210</v>
      </c>
      <c r="F81">
        <v>0.75</v>
      </c>
      <c r="G81" t="s">
        <v>211</v>
      </c>
      <c r="H81">
        <v>35000</v>
      </c>
      <c r="I81">
        <v>50000</v>
      </c>
      <c r="J81">
        <v>31.5</v>
      </c>
      <c r="K81" t="s">
        <v>291</v>
      </c>
    </row>
    <row r="82" spans="1:11" x14ac:dyDescent="0.25">
      <c r="A82" t="s">
        <v>292</v>
      </c>
      <c r="B82" t="s">
        <v>68</v>
      </c>
      <c r="C82" t="s">
        <v>61</v>
      </c>
      <c r="D82">
        <v>1929</v>
      </c>
      <c r="E82" t="s">
        <v>210</v>
      </c>
      <c r="F82">
        <v>0.69</v>
      </c>
      <c r="G82" t="s">
        <v>211</v>
      </c>
      <c r="H82">
        <v>29000</v>
      </c>
      <c r="I82">
        <v>37000</v>
      </c>
      <c r="J82">
        <v>33.5</v>
      </c>
      <c r="K82" t="s">
        <v>293</v>
      </c>
    </row>
    <row r="83" spans="1:11" x14ac:dyDescent="0.25">
      <c r="A83" t="s">
        <v>294</v>
      </c>
      <c r="B83" t="s">
        <v>77</v>
      </c>
      <c r="C83" t="s">
        <v>61</v>
      </c>
      <c r="D83">
        <v>1913</v>
      </c>
      <c r="E83" t="s">
        <v>295</v>
      </c>
      <c r="F83">
        <v>1.1000000000000001</v>
      </c>
      <c r="G83" t="s">
        <v>296</v>
      </c>
      <c r="H83">
        <v>28500</v>
      </c>
      <c r="I83">
        <v>33000</v>
      </c>
      <c r="J83">
        <v>28.5</v>
      </c>
      <c r="K83" t="s">
        <v>297</v>
      </c>
    </row>
    <row r="84" spans="1:11" x14ac:dyDescent="0.25">
      <c r="A84" t="s">
        <v>298</v>
      </c>
      <c r="B84" t="s">
        <v>81</v>
      </c>
      <c r="C84" t="s">
        <v>61</v>
      </c>
      <c r="D84">
        <v>1909</v>
      </c>
      <c r="E84" t="s">
        <v>295</v>
      </c>
      <c r="F84">
        <v>1.0900000000000001</v>
      </c>
      <c r="G84" t="s">
        <v>299</v>
      </c>
      <c r="H84">
        <v>23500</v>
      </c>
      <c r="I84">
        <v>28500</v>
      </c>
      <c r="J84">
        <v>28.5</v>
      </c>
      <c r="K84" t="s">
        <v>300</v>
      </c>
    </row>
    <row r="85" spans="1:11" x14ac:dyDescent="0.25">
      <c r="A85" t="s">
        <v>301</v>
      </c>
      <c r="B85" t="s">
        <v>84</v>
      </c>
      <c r="C85" t="s">
        <v>61</v>
      </c>
      <c r="D85">
        <v>1907</v>
      </c>
      <c r="E85" t="s">
        <v>295</v>
      </c>
      <c r="F85">
        <v>0.96</v>
      </c>
      <c r="G85" t="s">
        <v>302</v>
      </c>
      <c r="H85">
        <v>18000</v>
      </c>
      <c r="I85">
        <v>22000</v>
      </c>
      <c r="J85">
        <v>26</v>
      </c>
      <c r="K85" t="s">
        <v>303</v>
      </c>
    </row>
    <row r="86" spans="1:11" x14ac:dyDescent="0.25">
      <c r="A86" t="s">
        <v>304</v>
      </c>
      <c r="B86" t="s">
        <v>305</v>
      </c>
      <c r="C86" t="s">
        <v>89</v>
      </c>
      <c r="D86">
        <v>1939</v>
      </c>
      <c r="E86" t="s">
        <v>306</v>
      </c>
      <c r="F86">
        <v>1.31</v>
      </c>
      <c r="G86" t="s">
        <v>211</v>
      </c>
      <c r="H86">
        <v>16775</v>
      </c>
      <c r="I86">
        <v>19750</v>
      </c>
      <c r="J86">
        <v>32</v>
      </c>
      <c r="K86" t="s">
        <v>307</v>
      </c>
    </row>
    <row r="87" spans="1:11" x14ac:dyDescent="0.25">
      <c r="A87" t="s">
        <v>308</v>
      </c>
      <c r="B87" t="s">
        <v>309</v>
      </c>
      <c r="C87" t="s">
        <v>89</v>
      </c>
      <c r="D87">
        <v>1939</v>
      </c>
      <c r="E87" t="s">
        <v>306</v>
      </c>
      <c r="F87">
        <v>1.25</v>
      </c>
      <c r="G87" t="s">
        <v>211</v>
      </c>
      <c r="H87">
        <v>14750</v>
      </c>
      <c r="I87">
        <v>18750</v>
      </c>
      <c r="J87">
        <v>31</v>
      </c>
      <c r="K87" t="s">
        <v>310</v>
      </c>
    </row>
    <row r="88" spans="1:11" x14ac:dyDescent="0.25">
      <c r="A88" t="s">
        <v>311</v>
      </c>
      <c r="B88" t="s">
        <v>95</v>
      </c>
      <c r="C88" t="s">
        <v>89</v>
      </c>
      <c r="D88">
        <v>1935</v>
      </c>
      <c r="E88" t="s">
        <v>312</v>
      </c>
      <c r="F88">
        <v>1.05</v>
      </c>
      <c r="G88" t="s">
        <v>211</v>
      </c>
      <c r="H88">
        <v>11500</v>
      </c>
      <c r="I88">
        <v>15900</v>
      </c>
      <c r="J88">
        <v>31</v>
      </c>
      <c r="K88" t="s">
        <v>313</v>
      </c>
    </row>
    <row r="89" spans="1:11" x14ac:dyDescent="0.25">
      <c r="A89" t="s">
        <v>314</v>
      </c>
      <c r="B89" t="s">
        <v>315</v>
      </c>
      <c r="C89" t="s">
        <v>89</v>
      </c>
      <c r="D89">
        <v>1930</v>
      </c>
      <c r="E89" t="s">
        <v>145</v>
      </c>
      <c r="F89">
        <v>1.4</v>
      </c>
      <c r="G89" t="s">
        <v>211</v>
      </c>
      <c r="H89">
        <v>9800</v>
      </c>
      <c r="I89">
        <v>12750</v>
      </c>
      <c r="J89">
        <v>31.5</v>
      </c>
      <c r="K89" t="s">
        <v>316</v>
      </c>
    </row>
    <row r="90" spans="1:11" x14ac:dyDescent="0.25">
      <c r="A90" t="s">
        <v>317</v>
      </c>
      <c r="B90" t="s">
        <v>88</v>
      </c>
      <c r="C90" t="s">
        <v>89</v>
      </c>
      <c r="D90">
        <v>1926</v>
      </c>
      <c r="E90" t="s">
        <v>14</v>
      </c>
      <c r="F90">
        <v>0.7</v>
      </c>
      <c r="G90" t="s">
        <v>211</v>
      </c>
      <c r="H90">
        <v>18200</v>
      </c>
      <c r="I90">
        <v>21000</v>
      </c>
      <c r="J90">
        <v>29.5</v>
      </c>
      <c r="K90" t="s">
        <v>318</v>
      </c>
    </row>
    <row r="91" spans="1:11" x14ac:dyDescent="0.25">
      <c r="A91" t="s">
        <v>319</v>
      </c>
      <c r="B91" t="s">
        <v>100</v>
      </c>
      <c r="C91" t="s">
        <v>89</v>
      </c>
      <c r="D91">
        <v>1925</v>
      </c>
      <c r="E91" t="s">
        <v>320</v>
      </c>
      <c r="F91">
        <v>1.2</v>
      </c>
      <c r="G91" t="s">
        <v>211</v>
      </c>
      <c r="H91">
        <v>11000</v>
      </c>
      <c r="I91">
        <v>14500</v>
      </c>
      <c r="J91">
        <v>34.6</v>
      </c>
      <c r="K91" t="s">
        <v>321</v>
      </c>
    </row>
    <row r="92" spans="1:11" x14ac:dyDescent="0.25">
      <c r="A92" t="s">
        <v>322</v>
      </c>
      <c r="B92" t="s">
        <v>323</v>
      </c>
      <c r="C92" t="s">
        <v>89</v>
      </c>
      <c r="D92">
        <v>1917</v>
      </c>
      <c r="E92" t="s">
        <v>324</v>
      </c>
      <c r="F92">
        <v>1</v>
      </c>
      <c r="G92" t="s">
        <v>211</v>
      </c>
      <c r="H92">
        <v>9500</v>
      </c>
      <c r="I92">
        <v>12300</v>
      </c>
      <c r="J92">
        <v>31.5</v>
      </c>
      <c r="K92" t="s">
        <v>325</v>
      </c>
    </row>
    <row r="93" spans="1:11" x14ac:dyDescent="0.25">
      <c r="A93" t="s">
        <v>326</v>
      </c>
      <c r="B93" t="s">
        <v>108</v>
      </c>
      <c r="C93" t="s">
        <v>89</v>
      </c>
      <c r="D93">
        <v>1905</v>
      </c>
      <c r="E93" t="s">
        <v>327</v>
      </c>
      <c r="F93">
        <v>1.4</v>
      </c>
      <c r="G93" t="s">
        <v>211</v>
      </c>
      <c r="H93">
        <v>14500</v>
      </c>
      <c r="I93">
        <v>17500</v>
      </c>
      <c r="J93">
        <v>21.8</v>
      </c>
      <c r="K93" t="s">
        <v>328</v>
      </c>
    </row>
    <row r="94" spans="1:11" x14ac:dyDescent="0.25">
      <c r="A94" t="s">
        <v>329</v>
      </c>
      <c r="B94" t="s">
        <v>330</v>
      </c>
      <c r="C94" t="s">
        <v>89</v>
      </c>
      <c r="D94">
        <v>1900</v>
      </c>
      <c r="E94" t="s">
        <v>331</v>
      </c>
      <c r="F94">
        <v>1.26</v>
      </c>
      <c r="G94" t="s">
        <v>211</v>
      </c>
      <c r="H94">
        <v>12500</v>
      </c>
      <c r="I94">
        <v>15500</v>
      </c>
      <c r="J94">
        <v>21.6</v>
      </c>
      <c r="K94" t="s">
        <v>332</v>
      </c>
    </row>
    <row r="95" spans="1:11" x14ac:dyDescent="0.25">
      <c r="A95" t="s">
        <v>333</v>
      </c>
      <c r="B95" t="s">
        <v>334</v>
      </c>
      <c r="C95" t="s">
        <v>89</v>
      </c>
      <c r="D95">
        <v>1898</v>
      </c>
      <c r="E95" t="s">
        <v>153</v>
      </c>
      <c r="F95">
        <v>1.07</v>
      </c>
      <c r="G95" t="s">
        <v>335</v>
      </c>
      <c r="H95">
        <v>10000</v>
      </c>
      <c r="I95">
        <v>15000</v>
      </c>
      <c r="J95">
        <v>21.5</v>
      </c>
      <c r="K95" t="s">
        <v>336</v>
      </c>
    </row>
    <row r="96" spans="1:11" x14ac:dyDescent="0.25">
      <c r="A96" t="s">
        <v>337</v>
      </c>
      <c r="B96" t="s">
        <v>112</v>
      </c>
      <c r="C96" t="s">
        <v>89</v>
      </c>
      <c r="D96">
        <v>1892</v>
      </c>
      <c r="E96" t="s">
        <v>338</v>
      </c>
      <c r="F96">
        <v>0.89</v>
      </c>
      <c r="G96" t="s">
        <v>339</v>
      </c>
      <c r="H96">
        <v>8500</v>
      </c>
      <c r="I96">
        <v>12000</v>
      </c>
      <c r="J96">
        <v>21.5</v>
      </c>
      <c r="K96" t="s">
        <v>340</v>
      </c>
    </row>
    <row r="97" spans="1:11" x14ac:dyDescent="0.25">
      <c r="A97" t="s">
        <v>341</v>
      </c>
      <c r="B97" t="s">
        <v>116</v>
      </c>
      <c r="C97" t="s">
        <v>89</v>
      </c>
      <c r="D97">
        <v>1885</v>
      </c>
      <c r="E97" t="s">
        <v>278</v>
      </c>
      <c r="F97">
        <v>0.79</v>
      </c>
      <c r="G97" t="s">
        <v>342</v>
      </c>
      <c r="H97">
        <v>7500</v>
      </c>
      <c r="I97">
        <v>11000</v>
      </c>
      <c r="J97">
        <v>21.5</v>
      </c>
      <c r="K97" t="s">
        <v>340</v>
      </c>
    </row>
    <row r="98" spans="1:11" x14ac:dyDescent="0.25">
      <c r="A98" t="s">
        <v>343</v>
      </c>
      <c r="B98" t="s">
        <v>119</v>
      </c>
      <c r="C98" t="s">
        <v>89</v>
      </c>
      <c r="D98">
        <v>1885</v>
      </c>
      <c r="E98" t="s">
        <v>344</v>
      </c>
      <c r="F98">
        <v>0.7</v>
      </c>
      <c r="G98" t="s">
        <v>345</v>
      </c>
      <c r="H98">
        <v>3500</v>
      </c>
      <c r="I98">
        <v>8000</v>
      </c>
      <c r="J98">
        <v>20.5</v>
      </c>
      <c r="K98" t="s">
        <v>346</v>
      </c>
    </row>
    <row r="99" spans="1:11" x14ac:dyDescent="0.25">
      <c r="A99" t="s">
        <v>347</v>
      </c>
      <c r="B99" t="s">
        <v>348</v>
      </c>
      <c r="C99" t="s">
        <v>89</v>
      </c>
      <c r="D99">
        <v>1885</v>
      </c>
      <c r="E99" t="s">
        <v>349</v>
      </c>
      <c r="F99">
        <v>1.05</v>
      </c>
      <c r="G99" t="s">
        <v>211</v>
      </c>
      <c r="H99">
        <v>3700</v>
      </c>
      <c r="I99">
        <v>7200</v>
      </c>
      <c r="J99">
        <v>18</v>
      </c>
      <c r="K99" t="s">
        <v>350</v>
      </c>
    </row>
    <row r="100" spans="1:11" x14ac:dyDescent="0.25">
      <c r="A100" t="s">
        <v>351</v>
      </c>
      <c r="B100" t="s">
        <v>352</v>
      </c>
      <c r="C100" t="s">
        <v>127</v>
      </c>
      <c r="D100">
        <v>1939</v>
      </c>
      <c r="E100" t="s">
        <v>353</v>
      </c>
      <c r="F100">
        <v>1.3</v>
      </c>
      <c r="G100" t="s">
        <v>211</v>
      </c>
      <c r="H100">
        <v>11250</v>
      </c>
      <c r="I100">
        <v>15200</v>
      </c>
      <c r="J100">
        <v>32</v>
      </c>
      <c r="K100" t="s">
        <v>354</v>
      </c>
    </row>
    <row r="101" spans="1:11" x14ac:dyDescent="0.25">
      <c r="A101" t="s">
        <v>355</v>
      </c>
      <c r="B101" t="s">
        <v>356</v>
      </c>
      <c r="C101" t="s">
        <v>127</v>
      </c>
      <c r="D101">
        <v>1935</v>
      </c>
      <c r="E101" t="s">
        <v>353</v>
      </c>
      <c r="F101">
        <v>1.05</v>
      </c>
      <c r="G101" t="s">
        <v>211</v>
      </c>
      <c r="H101">
        <v>5750</v>
      </c>
      <c r="I101">
        <v>7500</v>
      </c>
      <c r="J101">
        <v>37.200000000000003</v>
      </c>
      <c r="K101" t="s">
        <v>357</v>
      </c>
    </row>
    <row r="102" spans="1:11" x14ac:dyDescent="0.25">
      <c r="A102" t="s">
        <v>358</v>
      </c>
      <c r="B102" t="s">
        <v>126</v>
      </c>
      <c r="C102" t="s">
        <v>127</v>
      </c>
      <c r="D102">
        <v>1925</v>
      </c>
      <c r="E102" t="s">
        <v>312</v>
      </c>
      <c r="F102">
        <v>1</v>
      </c>
      <c r="G102" t="s">
        <v>211</v>
      </c>
      <c r="H102">
        <v>9900</v>
      </c>
      <c r="I102">
        <v>13900</v>
      </c>
      <c r="J102">
        <v>30</v>
      </c>
      <c r="K102" t="s">
        <v>359</v>
      </c>
    </row>
    <row r="103" spans="1:11" x14ac:dyDescent="0.25">
      <c r="A103" t="s">
        <v>360</v>
      </c>
      <c r="B103" t="s">
        <v>134</v>
      </c>
      <c r="C103" t="s">
        <v>127</v>
      </c>
      <c r="D103">
        <v>1925</v>
      </c>
      <c r="E103" t="s">
        <v>361</v>
      </c>
      <c r="F103">
        <v>0.8</v>
      </c>
      <c r="G103" t="s">
        <v>362</v>
      </c>
      <c r="H103">
        <v>6900</v>
      </c>
      <c r="I103">
        <v>9900</v>
      </c>
      <c r="J103">
        <v>36.4</v>
      </c>
      <c r="K103" t="s">
        <v>363</v>
      </c>
    </row>
    <row r="104" spans="1:11" x14ac:dyDescent="0.25">
      <c r="A104" t="s">
        <v>364</v>
      </c>
      <c r="B104" t="s">
        <v>365</v>
      </c>
      <c r="C104" t="s">
        <v>127</v>
      </c>
      <c r="D104">
        <v>1919</v>
      </c>
      <c r="E104" t="s">
        <v>366</v>
      </c>
      <c r="F104">
        <v>1.08</v>
      </c>
      <c r="G104" t="s">
        <v>211</v>
      </c>
      <c r="H104">
        <v>9500</v>
      </c>
      <c r="I104">
        <v>12500</v>
      </c>
      <c r="J104">
        <v>31.5</v>
      </c>
      <c r="K104" t="s">
        <v>367</v>
      </c>
    </row>
    <row r="105" spans="1:11" x14ac:dyDescent="0.25">
      <c r="A105" t="s">
        <v>368</v>
      </c>
      <c r="B105" t="s">
        <v>369</v>
      </c>
      <c r="C105" t="s">
        <v>127</v>
      </c>
      <c r="D105">
        <v>1916</v>
      </c>
      <c r="E105" t="s">
        <v>370</v>
      </c>
      <c r="F105">
        <v>1.02</v>
      </c>
      <c r="G105" t="s">
        <v>211</v>
      </c>
      <c r="H105">
        <v>8500</v>
      </c>
      <c r="I105">
        <v>10500</v>
      </c>
      <c r="J105">
        <v>31.5</v>
      </c>
      <c r="K105" t="s">
        <v>367</v>
      </c>
    </row>
    <row r="106" spans="1:11" x14ac:dyDescent="0.25">
      <c r="A106" t="s">
        <v>371</v>
      </c>
      <c r="B106" t="s">
        <v>372</v>
      </c>
      <c r="C106" t="s">
        <v>127</v>
      </c>
      <c r="D106">
        <v>1916</v>
      </c>
      <c r="E106" t="s">
        <v>373</v>
      </c>
      <c r="F106">
        <v>1.1599999999999999</v>
      </c>
      <c r="G106" t="s">
        <v>211</v>
      </c>
      <c r="H106">
        <v>9700</v>
      </c>
      <c r="I106">
        <v>13500</v>
      </c>
      <c r="J106">
        <v>35.299999999999997</v>
      </c>
      <c r="K106" t="s">
        <v>374</v>
      </c>
    </row>
    <row r="107" spans="1:11" x14ac:dyDescent="0.25">
      <c r="A107" t="s">
        <v>375</v>
      </c>
      <c r="B107" t="s">
        <v>376</v>
      </c>
      <c r="C107" t="s">
        <v>127</v>
      </c>
      <c r="D107">
        <v>1903</v>
      </c>
      <c r="E107" t="s">
        <v>327</v>
      </c>
      <c r="F107">
        <v>0.92</v>
      </c>
      <c r="G107" t="s">
        <v>211</v>
      </c>
      <c r="H107">
        <v>8000</v>
      </c>
      <c r="I107">
        <v>12500</v>
      </c>
      <c r="J107">
        <v>23</v>
      </c>
      <c r="K107" t="s">
        <v>377</v>
      </c>
    </row>
    <row r="108" spans="1:11" x14ac:dyDescent="0.25">
      <c r="A108" t="s">
        <v>378</v>
      </c>
      <c r="B108" t="s">
        <v>379</v>
      </c>
      <c r="C108" t="s">
        <v>127</v>
      </c>
      <c r="D108">
        <v>1903</v>
      </c>
      <c r="E108" t="s">
        <v>338</v>
      </c>
      <c r="F108">
        <v>0.81</v>
      </c>
      <c r="G108" t="s">
        <v>380</v>
      </c>
      <c r="H108">
        <v>8000</v>
      </c>
      <c r="I108">
        <v>12000</v>
      </c>
      <c r="J108">
        <v>25</v>
      </c>
      <c r="K108" t="s">
        <v>381</v>
      </c>
    </row>
    <row r="109" spans="1:11" x14ac:dyDescent="0.25">
      <c r="A109" t="s">
        <v>382</v>
      </c>
      <c r="B109" t="s">
        <v>152</v>
      </c>
      <c r="C109" t="s">
        <v>127</v>
      </c>
      <c r="D109">
        <v>1902</v>
      </c>
      <c r="E109" t="s">
        <v>153</v>
      </c>
      <c r="F109">
        <v>0.92</v>
      </c>
      <c r="G109" t="s">
        <v>362</v>
      </c>
      <c r="H109">
        <v>7000</v>
      </c>
      <c r="I109">
        <v>10000</v>
      </c>
      <c r="J109">
        <v>21.5</v>
      </c>
      <c r="K109" t="s">
        <v>383</v>
      </c>
    </row>
    <row r="110" spans="1:11" x14ac:dyDescent="0.25">
      <c r="A110" t="s">
        <v>384</v>
      </c>
      <c r="B110" t="s">
        <v>156</v>
      </c>
      <c r="C110" t="s">
        <v>127</v>
      </c>
      <c r="D110">
        <v>1893</v>
      </c>
      <c r="E110" t="s">
        <v>157</v>
      </c>
      <c r="F110">
        <v>1</v>
      </c>
      <c r="G110" t="s">
        <v>385</v>
      </c>
      <c r="H110">
        <v>2500</v>
      </c>
      <c r="I110">
        <v>7000</v>
      </c>
      <c r="J110">
        <v>23</v>
      </c>
      <c r="K110" t="s">
        <v>386</v>
      </c>
    </row>
    <row r="111" spans="1:11" x14ac:dyDescent="0.25">
      <c r="A111" t="s">
        <v>387</v>
      </c>
      <c r="B111" t="s">
        <v>161</v>
      </c>
      <c r="C111" t="s">
        <v>127</v>
      </c>
      <c r="D111">
        <v>1885</v>
      </c>
      <c r="E111" t="s">
        <v>153</v>
      </c>
      <c r="F111">
        <v>0.85</v>
      </c>
      <c r="G111" t="s">
        <v>362</v>
      </c>
      <c r="H111">
        <v>3500</v>
      </c>
      <c r="I111">
        <v>7000</v>
      </c>
      <c r="J111">
        <v>20.5</v>
      </c>
      <c r="K111" t="s">
        <v>381</v>
      </c>
    </row>
    <row r="112" spans="1:11" x14ac:dyDescent="0.25">
      <c r="A112" t="s">
        <v>388</v>
      </c>
      <c r="B112" t="s">
        <v>168</v>
      </c>
      <c r="C112" t="s">
        <v>127</v>
      </c>
      <c r="D112">
        <v>1885</v>
      </c>
      <c r="E112" t="s">
        <v>157</v>
      </c>
      <c r="F112">
        <v>0.88</v>
      </c>
      <c r="G112" t="s">
        <v>385</v>
      </c>
      <c r="H112">
        <v>2000</v>
      </c>
      <c r="I112">
        <v>3500</v>
      </c>
      <c r="J112">
        <v>21.5</v>
      </c>
      <c r="K112" t="s">
        <v>389</v>
      </c>
    </row>
    <row r="113" spans="1:11" x14ac:dyDescent="0.25">
      <c r="A113" t="s">
        <v>390</v>
      </c>
      <c r="B113" t="s">
        <v>391</v>
      </c>
      <c r="C113" t="s">
        <v>127</v>
      </c>
      <c r="D113">
        <v>1885</v>
      </c>
      <c r="E113" t="s">
        <v>349</v>
      </c>
      <c r="F113">
        <v>0.94</v>
      </c>
      <c r="G113" t="s">
        <v>211</v>
      </c>
      <c r="H113">
        <v>2750</v>
      </c>
      <c r="I113">
        <v>6700</v>
      </c>
      <c r="J113">
        <v>17.5</v>
      </c>
      <c r="K113" t="s">
        <v>392</v>
      </c>
    </row>
    <row r="114" spans="1:11" x14ac:dyDescent="0.25">
      <c r="A114" t="s">
        <v>393</v>
      </c>
      <c r="B114" t="s">
        <v>394</v>
      </c>
      <c r="C114" t="s">
        <v>127</v>
      </c>
      <c r="D114">
        <v>1885</v>
      </c>
      <c r="E114" t="s">
        <v>395</v>
      </c>
      <c r="F114">
        <v>0.74</v>
      </c>
      <c r="G114" t="s">
        <v>396</v>
      </c>
      <c r="H114">
        <v>1500</v>
      </c>
      <c r="I114">
        <v>2750</v>
      </c>
      <c r="J114">
        <v>17.5</v>
      </c>
      <c r="K114" t="s">
        <v>397</v>
      </c>
    </row>
    <row r="115" spans="1:11" x14ac:dyDescent="0.25">
      <c r="A115" t="s">
        <v>398</v>
      </c>
      <c r="B115" t="s">
        <v>172</v>
      </c>
      <c r="C115" t="s">
        <v>127</v>
      </c>
      <c r="D115">
        <v>1885</v>
      </c>
      <c r="E115" t="s">
        <v>173</v>
      </c>
      <c r="F115">
        <v>0.7</v>
      </c>
      <c r="G115" t="s">
        <v>385</v>
      </c>
      <c r="H115">
        <v>1000</v>
      </c>
      <c r="I115">
        <v>2000</v>
      </c>
      <c r="J115">
        <v>21.5</v>
      </c>
      <c r="K115" t="s">
        <v>399</v>
      </c>
    </row>
    <row r="116" spans="1:11" x14ac:dyDescent="0.25">
      <c r="A116" t="s">
        <v>400</v>
      </c>
      <c r="B116" t="s">
        <v>401</v>
      </c>
      <c r="C116" t="s">
        <v>177</v>
      </c>
      <c r="D116">
        <v>1935</v>
      </c>
      <c r="E116" t="s">
        <v>201</v>
      </c>
      <c r="F116">
        <v>1</v>
      </c>
      <c r="G116" t="s">
        <v>211</v>
      </c>
      <c r="H116">
        <v>3200</v>
      </c>
      <c r="I116">
        <v>4500</v>
      </c>
      <c r="J116">
        <v>37</v>
      </c>
      <c r="K116" t="s">
        <v>402</v>
      </c>
    </row>
    <row r="117" spans="1:11" x14ac:dyDescent="0.25">
      <c r="A117" t="s">
        <v>403</v>
      </c>
      <c r="B117" t="s">
        <v>404</v>
      </c>
      <c r="C117" t="s">
        <v>177</v>
      </c>
      <c r="D117">
        <v>1935</v>
      </c>
      <c r="E117" t="s">
        <v>201</v>
      </c>
      <c r="F117">
        <v>0.97</v>
      </c>
      <c r="G117" t="s">
        <v>211</v>
      </c>
      <c r="H117">
        <v>2200</v>
      </c>
      <c r="I117">
        <v>3000</v>
      </c>
      <c r="J117">
        <v>36</v>
      </c>
      <c r="K117" t="s">
        <v>402</v>
      </c>
    </row>
    <row r="118" spans="1:11" x14ac:dyDescent="0.25">
      <c r="A118" t="s">
        <v>405</v>
      </c>
      <c r="B118" t="s">
        <v>406</v>
      </c>
      <c r="C118" t="s">
        <v>177</v>
      </c>
      <c r="D118">
        <v>1935</v>
      </c>
      <c r="E118" t="s">
        <v>407</v>
      </c>
      <c r="F118">
        <v>0.9</v>
      </c>
      <c r="G118" t="s">
        <v>211</v>
      </c>
      <c r="H118">
        <v>1400</v>
      </c>
      <c r="I118">
        <v>2060</v>
      </c>
      <c r="J118">
        <v>33.5</v>
      </c>
      <c r="K118" t="s">
        <v>408</v>
      </c>
    </row>
    <row r="119" spans="1:11" x14ac:dyDescent="0.25">
      <c r="A119" t="s">
        <v>409</v>
      </c>
      <c r="B119" t="s">
        <v>181</v>
      </c>
      <c r="C119" t="s">
        <v>177</v>
      </c>
      <c r="D119">
        <v>1922</v>
      </c>
      <c r="E119" t="s">
        <v>145</v>
      </c>
      <c r="F119">
        <v>1.2</v>
      </c>
      <c r="G119" t="s">
        <v>211</v>
      </c>
      <c r="H119">
        <v>2600</v>
      </c>
      <c r="I119">
        <v>3000</v>
      </c>
      <c r="J119">
        <v>35.5</v>
      </c>
      <c r="K119" t="s">
        <v>410</v>
      </c>
    </row>
    <row r="120" spans="1:11" x14ac:dyDescent="0.25">
      <c r="A120" t="s">
        <v>411</v>
      </c>
      <c r="B120" t="s">
        <v>184</v>
      </c>
      <c r="C120" t="s">
        <v>177</v>
      </c>
      <c r="D120">
        <v>1922</v>
      </c>
      <c r="E120" t="s">
        <v>412</v>
      </c>
      <c r="F120">
        <v>1.1100000000000001</v>
      </c>
      <c r="G120" t="s">
        <v>211</v>
      </c>
      <c r="H120">
        <v>2300</v>
      </c>
      <c r="I120">
        <v>2850</v>
      </c>
      <c r="J120">
        <v>35.5</v>
      </c>
      <c r="K120" t="s">
        <v>413</v>
      </c>
    </row>
    <row r="121" spans="1:11" x14ac:dyDescent="0.25">
      <c r="A121" t="s">
        <v>414</v>
      </c>
      <c r="B121" t="s">
        <v>415</v>
      </c>
      <c r="C121" t="s">
        <v>177</v>
      </c>
      <c r="D121">
        <v>1918</v>
      </c>
      <c r="E121" t="s">
        <v>194</v>
      </c>
      <c r="F121">
        <v>1.54</v>
      </c>
      <c r="G121" t="s">
        <v>416</v>
      </c>
      <c r="H121">
        <v>1550</v>
      </c>
      <c r="I121">
        <v>2250</v>
      </c>
      <c r="J121">
        <v>34.5</v>
      </c>
      <c r="K121" t="s">
        <v>417</v>
      </c>
    </row>
    <row r="122" spans="1:11" x14ac:dyDescent="0.25">
      <c r="A122" t="s">
        <v>418</v>
      </c>
      <c r="B122" t="s">
        <v>187</v>
      </c>
      <c r="C122" t="s">
        <v>177</v>
      </c>
      <c r="D122">
        <v>1913</v>
      </c>
      <c r="E122" t="s">
        <v>194</v>
      </c>
      <c r="F122">
        <v>1.32</v>
      </c>
      <c r="G122" t="s">
        <v>419</v>
      </c>
      <c r="H122">
        <v>1500</v>
      </c>
      <c r="I122">
        <v>2000</v>
      </c>
      <c r="J122">
        <v>34.200000000000003</v>
      </c>
      <c r="K122" t="s">
        <v>408</v>
      </c>
    </row>
    <row r="123" spans="1:11" x14ac:dyDescent="0.25">
      <c r="A123" t="s">
        <v>420</v>
      </c>
      <c r="B123" t="s">
        <v>421</v>
      </c>
      <c r="C123" t="s">
        <v>177</v>
      </c>
      <c r="D123">
        <v>1908</v>
      </c>
      <c r="E123" t="s">
        <v>194</v>
      </c>
      <c r="F123">
        <v>1.23</v>
      </c>
      <c r="G123" t="s">
        <v>416</v>
      </c>
      <c r="H123">
        <v>1100</v>
      </c>
      <c r="I123">
        <v>1500</v>
      </c>
      <c r="J123">
        <v>34</v>
      </c>
      <c r="K123" t="s">
        <v>422</v>
      </c>
    </row>
    <row r="124" spans="1:11" x14ac:dyDescent="0.25">
      <c r="A124" t="s">
        <v>423</v>
      </c>
      <c r="B124" t="s">
        <v>190</v>
      </c>
      <c r="C124" t="s">
        <v>177</v>
      </c>
      <c r="D124">
        <v>1899</v>
      </c>
      <c r="E124" t="s">
        <v>194</v>
      </c>
      <c r="F124">
        <v>1.1499999999999999</v>
      </c>
      <c r="G124" t="s">
        <v>416</v>
      </c>
      <c r="H124">
        <v>700</v>
      </c>
      <c r="I124">
        <v>1100</v>
      </c>
      <c r="J124">
        <v>33.5</v>
      </c>
      <c r="K124" t="s">
        <v>424</v>
      </c>
    </row>
    <row r="125" spans="1:11" x14ac:dyDescent="0.25">
      <c r="A125" t="s">
        <v>425</v>
      </c>
      <c r="B125" t="s">
        <v>199</v>
      </c>
      <c r="C125" t="s">
        <v>200</v>
      </c>
      <c r="D125">
        <v>1920</v>
      </c>
      <c r="E125" t="s">
        <v>201</v>
      </c>
      <c r="F125">
        <v>0.75</v>
      </c>
      <c r="G125" t="s">
        <v>362</v>
      </c>
      <c r="H125">
        <v>650</v>
      </c>
      <c r="I125">
        <v>1000</v>
      </c>
      <c r="J125">
        <v>35</v>
      </c>
      <c r="K125" t="s">
        <v>426</v>
      </c>
    </row>
    <row r="126" spans="1:11" x14ac:dyDescent="0.25">
      <c r="A126" t="s">
        <v>427</v>
      </c>
      <c r="B126" t="s">
        <v>204</v>
      </c>
      <c r="C126" t="s">
        <v>200</v>
      </c>
      <c r="D126">
        <v>1885</v>
      </c>
      <c r="E126" t="s">
        <v>205</v>
      </c>
      <c r="F126">
        <v>1.41</v>
      </c>
      <c r="G126" t="s">
        <v>428</v>
      </c>
      <c r="H126">
        <v>200</v>
      </c>
      <c r="I126">
        <v>500</v>
      </c>
      <c r="J126">
        <v>28.5</v>
      </c>
      <c r="K126" t="s">
        <v>429</v>
      </c>
    </row>
    <row r="127" spans="1:11" x14ac:dyDescent="0.25">
      <c r="A127" t="s">
        <v>430</v>
      </c>
      <c r="B127" t="s">
        <v>209</v>
      </c>
      <c r="C127" t="s">
        <v>13</v>
      </c>
      <c r="D127">
        <v>1929</v>
      </c>
      <c r="E127" t="s">
        <v>431</v>
      </c>
      <c r="F127">
        <v>1.25</v>
      </c>
      <c r="G127" t="s">
        <v>432</v>
      </c>
      <c r="H127">
        <v>97000</v>
      </c>
      <c r="I127">
        <v>115000</v>
      </c>
      <c r="J127">
        <v>31</v>
      </c>
      <c r="K127" t="s">
        <v>433</v>
      </c>
    </row>
    <row r="128" spans="1:11" x14ac:dyDescent="0.25">
      <c r="A128" t="s">
        <v>434</v>
      </c>
      <c r="B128" t="s">
        <v>435</v>
      </c>
      <c r="C128" t="s">
        <v>13</v>
      </c>
      <c r="D128">
        <v>1929</v>
      </c>
      <c r="E128" t="s">
        <v>436</v>
      </c>
      <c r="F128">
        <v>0.96</v>
      </c>
      <c r="G128" t="s">
        <v>432</v>
      </c>
      <c r="H128">
        <v>47000</v>
      </c>
      <c r="I128">
        <v>72000</v>
      </c>
      <c r="J128">
        <v>32.5</v>
      </c>
      <c r="K128" t="s">
        <v>437</v>
      </c>
    </row>
    <row r="129" spans="1:11" x14ac:dyDescent="0.25">
      <c r="A129" t="s">
        <v>438</v>
      </c>
      <c r="B129" t="s">
        <v>21</v>
      </c>
      <c r="C129" t="s">
        <v>13</v>
      </c>
      <c r="D129">
        <v>1927</v>
      </c>
      <c r="E129" t="s">
        <v>431</v>
      </c>
      <c r="F129">
        <v>1</v>
      </c>
      <c r="G129" t="s">
        <v>432</v>
      </c>
      <c r="H129">
        <v>66000</v>
      </c>
      <c r="I129">
        <v>86000</v>
      </c>
      <c r="J129">
        <v>28</v>
      </c>
      <c r="K129" t="s">
        <v>433</v>
      </c>
    </row>
    <row r="130" spans="1:11" x14ac:dyDescent="0.25">
      <c r="A130" t="s">
        <v>439</v>
      </c>
      <c r="B130" t="s">
        <v>24</v>
      </c>
      <c r="C130" t="s">
        <v>13</v>
      </c>
      <c r="D130">
        <v>1927</v>
      </c>
      <c r="E130" t="s">
        <v>440</v>
      </c>
      <c r="F130">
        <v>1</v>
      </c>
      <c r="G130" t="s">
        <v>432</v>
      </c>
      <c r="H130">
        <v>60000</v>
      </c>
      <c r="I130">
        <v>90000</v>
      </c>
      <c r="J130">
        <v>27.5</v>
      </c>
      <c r="K130" t="s">
        <v>441</v>
      </c>
    </row>
    <row r="131" spans="1:11" x14ac:dyDescent="0.25">
      <c r="A131" t="s">
        <v>442</v>
      </c>
      <c r="B131" t="s">
        <v>443</v>
      </c>
      <c r="C131" t="s">
        <v>13</v>
      </c>
      <c r="D131">
        <v>1927</v>
      </c>
      <c r="E131" t="s">
        <v>444</v>
      </c>
      <c r="F131">
        <v>1.1200000000000001</v>
      </c>
      <c r="G131" t="s">
        <v>432</v>
      </c>
      <c r="H131">
        <v>42000</v>
      </c>
      <c r="I131">
        <v>69500</v>
      </c>
      <c r="J131">
        <v>22.2</v>
      </c>
      <c r="K131" t="s">
        <v>445</v>
      </c>
    </row>
    <row r="132" spans="1:11" x14ac:dyDescent="0.25">
      <c r="A132" t="s">
        <v>446</v>
      </c>
      <c r="B132" t="s">
        <v>222</v>
      </c>
      <c r="C132" t="s">
        <v>13</v>
      </c>
      <c r="D132">
        <v>1919</v>
      </c>
      <c r="E132" t="s">
        <v>447</v>
      </c>
      <c r="F132">
        <v>1.03</v>
      </c>
      <c r="G132" t="s">
        <v>432</v>
      </c>
      <c r="H132">
        <v>36000</v>
      </c>
      <c r="I132">
        <v>69000</v>
      </c>
      <c r="J132">
        <v>22.5</v>
      </c>
      <c r="K132" t="s">
        <v>448</v>
      </c>
    </row>
    <row r="133" spans="1:11" x14ac:dyDescent="0.25">
      <c r="A133" t="s">
        <v>449</v>
      </c>
      <c r="B133" t="s">
        <v>226</v>
      </c>
      <c r="C133" t="s">
        <v>13</v>
      </c>
      <c r="D133">
        <v>1919</v>
      </c>
      <c r="E133" t="s">
        <v>450</v>
      </c>
      <c r="F133">
        <v>1.34</v>
      </c>
      <c r="G133" t="s">
        <v>432</v>
      </c>
      <c r="H133">
        <v>51000</v>
      </c>
      <c r="I133">
        <v>67000</v>
      </c>
      <c r="J133">
        <v>22.5</v>
      </c>
      <c r="K133" t="s">
        <v>451</v>
      </c>
    </row>
    <row r="134" spans="1:11" x14ac:dyDescent="0.25">
      <c r="A134" t="s">
        <v>452</v>
      </c>
      <c r="B134" t="s">
        <v>230</v>
      </c>
      <c r="C134" t="s">
        <v>13</v>
      </c>
      <c r="D134">
        <v>1919</v>
      </c>
      <c r="E134" t="s">
        <v>40</v>
      </c>
      <c r="F134">
        <v>1.42</v>
      </c>
      <c r="G134" t="s">
        <v>432</v>
      </c>
      <c r="H134">
        <v>49000</v>
      </c>
      <c r="I134">
        <v>65000</v>
      </c>
      <c r="J134">
        <v>22.5</v>
      </c>
      <c r="K134" t="s">
        <v>451</v>
      </c>
    </row>
    <row r="135" spans="1:11" x14ac:dyDescent="0.25">
      <c r="A135" t="s">
        <v>453</v>
      </c>
      <c r="B135" t="s">
        <v>35</v>
      </c>
      <c r="C135" t="s">
        <v>13</v>
      </c>
      <c r="D135">
        <v>1916</v>
      </c>
      <c r="E135" t="s">
        <v>450</v>
      </c>
      <c r="F135">
        <v>1.23</v>
      </c>
      <c r="G135" t="s">
        <v>454</v>
      </c>
      <c r="H135">
        <v>36000</v>
      </c>
      <c r="I135">
        <v>44000</v>
      </c>
      <c r="J135">
        <v>22.5</v>
      </c>
      <c r="K135" t="s">
        <v>455</v>
      </c>
    </row>
    <row r="136" spans="1:11" x14ac:dyDescent="0.25">
      <c r="A136" t="s">
        <v>456</v>
      </c>
      <c r="B136" t="s">
        <v>31</v>
      </c>
      <c r="C136" t="s">
        <v>13</v>
      </c>
      <c r="D136">
        <v>1914</v>
      </c>
      <c r="E136" t="s">
        <v>447</v>
      </c>
      <c r="F136">
        <v>1.03</v>
      </c>
      <c r="G136" t="s">
        <v>432</v>
      </c>
      <c r="H136">
        <v>26000</v>
      </c>
      <c r="I136">
        <v>46000</v>
      </c>
      <c r="J136">
        <v>23.5</v>
      </c>
      <c r="K136" t="s">
        <v>457</v>
      </c>
    </row>
    <row r="137" spans="1:11" x14ac:dyDescent="0.25">
      <c r="A137" t="s">
        <v>458</v>
      </c>
      <c r="B137" t="s">
        <v>39</v>
      </c>
      <c r="C137" t="s">
        <v>13</v>
      </c>
      <c r="D137">
        <v>1912</v>
      </c>
      <c r="E137" t="s">
        <v>450</v>
      </c>
      <c r="F137">
        <v>1.1000000000000001</v>
      </c>
      <c r="G137" t="s">
        <v>432</v>
      </c>
      <c r="H137">
        <v>30000</v>
      </c>
      <c r="I137">
        <v>37000</v>
      </c>
      <c r="J137">
        <v>22.5</v>
      </c>
      <c r="K137" t="s">
        <v>459</v>
      </c>
    </row>
    <row r="138" spans="1:11" x14ac:dyDescent="0.25">
      <c r="A138" t="s">
        <v>460</v>
      </c>
      <c r="B138" t="s">
        <v>43</v>
      </c>
      <c r="C138" t="s">
        <v>13</v>
      </c>
      <c r="D138">
        <v>1905</v>
      </c>
      <c r="E138" t="s">
        <v>461</v>
      </c>
      <c r="F138">
        <v>1</v>
      </c>
      <c r="G138" t="s">
        <v>432</v>
      </c>
      <c r="H138">
        <v>18500</v>
      </c>
      <c r="I138">
        <v>25000</v>
      </c>
      <c r="J138">
        <v>21.5</v>
      </c>
      <c r="K138" t="s">
        <v>462</v>
      </c>
    </row>
    <row r="139" spans="1:11" x14ac:dyDescent="0.25">
      <c r="A139" t="s">
        <v>463</v>
      </c>
      <c r="B139" t="s">
        <v>464</v>
      </c>
      <c r="C139" t="s">
        <v>13</v>
      </c>
      <c r="D139">
        <v>1895</v>
      </c>
      <c r="E139" t="s">
        <v>465</v>
      </c>
      <c r="F139">
        <v>1.1499999999999999</v>
      </c>
      <c r="G139" t="s">
        <v>466</v>
      </c>
      <c r="H139">
        <v>13500</v>
      </c>
      <c r="I139">
        <v>18500</v>
      </c>
      <c r="J139">
        <v>18.2</v>
      </c>
      <c r="K139" t="s">
        <v>467</v>
      </c>
    </row>
    <row r="140" spans="1:11" x14ac:dyDescent="0.25">
      <c r="A140" t="s">
        <v>468</v>
      </c>
      <c r="B140" t="s">
        <v>49</v>
      </c>
      <c r="C140" t="s">
        <v>13</v>
      </c>
      <c r="D140">
        <v>1895</v>
      </c>
      <c r="E140" t="s">
        <v>338</v>
      </c>
      <c r="F140">
        <v>1</v>
      </c>
      <c r="G140" t="s">
        <v>469</v>
      </c>
      <c r="H140">
        <v>12500</v>
      </c>
      <c r="I140">
        <v>16500</v>
      </c>
      <c r="J140">
        <v>17.5</v>
      </c>
      <c r="K140" t="s">
        <v>470</v>
      </c>
    </row>
    <row r="141" spans="1:11" x14ac:dyDescent="0.25">
      <c r="A141" t="s">
        <v>471</v>
      </c>
      <c r="B141" t="s">
        <v>57</v>
      </c>
      <c r="C141" t="s">
        <v>13</v>
      </c>
      <c r="D141">
        <v>1885</v>
      </c>
      <c r="E141" t="s">
        <v>278</v>
      </c>
      <c r="F141">
        <v>1.02</v>
      </c>
      <c r="G141" t="s">
        <v>469</v>
      </c>
      <c r="H141">
        <v>10000</v>
      </c>
      <c r="I141">
        <v>15000</v>
      </c>
      <c r="J141">
        <v>18</v>
      </c>
      <c r="K141" t="s">
        <v>470</v>
      </c>
    </row>
    <row r="142" spans="1:11" x14ac:dyDescent="0.25">
      <c r="A142" t="s">
        <v>472</v>
      </c>
      <c r="B142" t="s">
        <v>473</v>
      </c>
      <c r="C142" t="s">
        <v>61</v>
      </c>
      <c r="D142">
        <v>1935</v>
      </c>
      <c r="E142" t="s">
        <v>474</v>
      </c>
      <c r="F142">
        <v>1.2</v>
      </c>
      <c r="G142" t="s">
        <v>432</v>
      </c>
      <c r="H142">
        <v>38500</v>
      </c>
      <c r="I142">
        <v>54000</v>
      </c>
      <c r="J142">
        <v>35</v>
      </c>
      <c r="K142" t="s">
        <v>475</v>
      </c>
    </row>
    <row r="143" spans="1:11" x14ac:dyDescent="0.25">
      <c r="A143" t="s">
        <v>476</v>
      </c>
      <c r="B143" t="s">
        <v>477</v>
      </c>
      <c r="C143" t="s">
        <v>61</v>
      </c>
      <c r="D143">
        <v>1935</v>
      </c>
      <c r="E143" t="s">
        <v>431</v>
      </c>
      <c r="F143">
        <v>0.7</v>
      </c>
      <c r="G143" t="s">
        <v>432</v>
      </c>
      <c r="H143">
        <v>27600</v>
      </c>
      <c r="I143">
        <v>33800</v>
      </c>
      <c r="J143">
        <v>34</v>
      </c>
      <c r="K143" t="s">
        <v>478</v>
      </c>
    </row>
    <row r="144" spans="1:11" x14ac:dyDescent="0.25">
      <c r="A144" t="s">
        <v>479</v>
      </c>
      <c r="B144" t="s">
        <v>65</v>
      </c>
      <c r="C144" t="s">
        <v>61</v>
      </c>
      <c r="D144">
        <v>1929</v>
      </c>
      <c r="E144" t="s">
        <v>295</v>
      </c>
      <c r="F144">
        <v>1.1499999999999999</v>
      </c>
      <c r="G144" t="s">
        <v>432</v>
      </c>
      <c r="H144">
        <v>36000</v>
      </c>
      <c r="I144">
        <v>51000</v>
      </c>
      <c r="J144">
        <v>34</v>
      </c>
      <c r="K144" t="s">
        <v>480</v>
      </c>
    </row>
    <row r="145" spans="1:11" x14ac:dyDescent="0.25">
      <c r="A145" t="s">
        <v>481</v>
      </c>
      <c r="B145" t="s">
        <v>482</v>
      </c>
      <c r="C145" t="s">
        <v>61</v>
      </c>
      <c r="D145">
        <v>1929</v>
      </c>
      <c r="E145" t="s">
        <v>444</v>
      </c>
      <c r="F145">
        <v>1</v>
      </c>
      <c r="G145" t="s">
        <v>432</v>
      </c>
      <c r="H145">
        <v>42500</v>
      </c>
      <c r="I145">
        <v>57500</v>
      </c>
      <c r="J145">
        <v>30.5</v>
      </c>
      <c r="K145" t="s">
        <v>483</v>
      </c>
    </row>
    <row r="146" spans="1:11" x14ac:dyDescent="0.25">
      <c r="A146" t="s">
        <v>484</v>
      </c>
      <c r="B146" t="s">
        <v>68</v>
      </c>
      <c r="C146" t="s">
        <v>61</v>
      </c>
      <c r="D146">
        <v>1929</v>
      </c>
      <c r="E146" t="s">
        <v>440</v>
      </c>
      <c r="F146">
        <v>0.65</v>
      </c>
      <c r="G146" t="s">
        <v>432</v>
      </c>
      <c r="H146">
        <v>29500</v>
      </c>
      <c r="I146">
        <v>35000</v>
      </c>
      <c r="J146">
        <v>35.5</v>
      </c>
      <c r="K146" t="s">
        <v>485</v>
      </c>
    </row>
    <row r="147" spans="1:11" x14ac:dyDescent="0.25">
      <c r="A147" t="s">
        <v>486</v>
      </c>
      <c r="B147" t="s">
        <v>71</v>
      </c>
      <c r="C147" t="s">
        <v>61</v>
      </c>
      <c r="D147">
        <v>1919</v>
      </c>
      <c r="E147" t="s">
        <v>447</v>
      </c>
      <c r="F147">
        <v>1</v>
      </c>
      <c r="G147" t="s">
        <v>432</v>
      </c>
      <c r="H147">
        <v>36500</v>
      </c>
      <c r="I147">
        <v>43500</v>
      </c>
      <c r="J147">
        <v>30.4</v>
      </c>
      <c r="K147" t="s">
        <v>487</v>
      </c>
    </row>
    <row r="148" spans="1:11" x14ac:dyDescent="0.25">
      <c r="A148" t="s">
        <v>488</v>
      </c>
      <c r="B148" t="s">
        <v>74</v>
      </c>
      <c r="C148" t="s">
        <v>61</v>
      </c>
      <c r="D148">
        <v>1916</v>
      </c>
      <c r="E148" t="s">
        <v>36</v>
      </c>
      <c r="F148">
        <v>1.1000000000000001</v>
      </c>
      <c r="G148" t="s">
        <v>432</v>
      </c>
      <c r="H148">
        <v>27500</v>
      </c>
      <c r="I148">
        <v>36500</v>
      </c>
      <c r="J148">
        <v>30.2</v>
      </c>
      <c r="K148" t="s">
        <v>489</v>
      </c>
    </row>
    <row r="149" spans="1:11" x14ac:dyDescent="0.25">
      <c r="A149" t="s">
        <v>490</v>
      </c>
      <c r="B149" t="s">
        <v>77</v>
      </c>
      <c r="C149" t="s">
        <v>61</v>
      </c>
      <c r="D149">
        <v>1913</v>
      </c>
      <c r="E149" t="s">
        <v>450</v>
      </c>
      <c r="F149">
        <v>1</v>
      </c>
      <c r="G149" t="s">
        <v>432</v>
      </c>
      <c r="H149">
        <v>25000</v>
      </c>
      <c r="I149">
        <v>31000</v>
      </c>
      <c r="J149">
        <v>30</v>
      </c>
      <c r="K149" t="s">
        <v>491</v>
      </c>
    </row>
    <row r="150" spans="1:11" x14ac:dyDescent="0.25">
      <c r="A150" t="s">
        <v>492</v>
      </c>
      <c r="B150" t="s">
        <v>81</v>
      </c>
      <c r="C150" t="s">
        <v>61</v>
      </c>
      <c r="D150">
        <v>1909</v>
      </c>
      <c r="E150" t="s">
        <v>493</v>
      </c>
      <c r="F150">
        <v>0.94</v>
      </c>
      <c r="G150" t="s">
        <v>494</v>
      </c>
      <c r="H150">
        <v>23000</v>
      </c>
      <c r="I150">
        <v>28000</v>
      </c>
      <c r="J150">
        <v>28.8</v>
      </c>
      <c r="K150" t="s">
        <v>495</v>
      </c>
    </row>
    <row r="151" spans="1:11" x14ac:dyDescent="0.25">
      <c r="A151" t="s">
        <v>496</v>
      </c>
      <c r="B151" t="s">
        <v>84</v>
      </c>
      <c r="C151" t="s">
        <v>61</v>
      </c>
      <c r="D151">
        <v>1907</v>
      </c>
      <c r="E151" t="s">
        <v>450</v>
      </c>
      <c r="F151">
        <v>0.95</v>
      </c>
      <c r="G151" t="s">
        <v>497</v>
      </c>
      <c r="H151">
        <v>21000</v>
      </c>
      <c r="I151">
        <v>27000</v>
      </c>
      <c r="J151">
        <v>28</v>
      </c>
      <c r="K151" t="s">
        <v>498</v>
      </c>
    </row>
    <row r="152" spans="1:11" x14ac:dyDescent="0.25">
      <c r="A152" t="s">
        <v>499</v>
      </c>
      <c r="B152" t="s">
        <v>68</v>
      </c>
      <c r="C152" t="s">
        <v>61</v>
      </c>
      <c r="D152">
        <v>1907</v>
      </c>
      <c r="E152" t="s">
        <v>500</v>
      </c>
      <c r="F152">
        <v>1</v>
      </c>
      <c r="G152" t="s">
        <v>501</v>
      </c>
      <c r="H152">
        <v>14500</v>
      </c>
      <c r="I152">
        <v>18500</v>
      </c>
      <c r="J152">
        <v>25</v>
      </c>
      <c r="K152" t="s">
        <v>502</v>
      </c>
    </row>
    <row r="153" spans="1:11" x14ac:dyDescent="0.25">
      <c r="A153" t="s">
        <v>503</v>
      </c>
      <c r="B153" t="s">
        <v>504</v>
      </c>
      <c r="C153" t="s">
        <v>89</v>
      </c>
      <c r="D153">
        <v>1939</v>
      </c>
      <c r="E153" t="s">
        <v>505</v>
      </c>
      <c r="F153">
        <v>1.02</v>
      </c>
      <c r="G153" t="s">
        <v>432</v>
      </c>
      <c r="H153">
        <v>14400</v>
      </c>
      <c r="I153">
        <v>18900</v>
      </c>
      <c r="J153">
        <v>36</v>
      </c>
      <c r="K153" t="s">
        <v>506</v>
      </c>
    </row>
    <row r="154" spans="1:11" x14ac:dyDescent="0.25">
      <c r="A154" t="s">
        <v>507</v>
      </c>
      <c r="B154" t="s">
        <v>508</v>
      </c>
      <c r="C154" t="s">
        <v>89</v>
      </c>
      <c r="D154">
        <v>1939</v>
      </c>
      <c r="E154" t="s">
        <v>436</v>
      </c>
      <c r="F154">
        <v>0.69</v>
      </c>
      <c r="G154" t="s">
        <v>432</v>
      </c>
      <c r="H154">
        <v>15900</v>
      </c>
      <c r="I154">
        <v>22100</v>
      </c>
      <c r="J154">
        <v>36.5</v>
      </c>
      <c r="K154" t="s">
        <v>509</v>
      </c>
    </row>
    <row r="155" spans="1:11" x14ac:dyDescent="0.25">
      <c r="A155" t="s">
        <v>510</v>
      </c>
      <c r="B155" t="s">
        <v>511</v>
      </c>
      <c r="C155" t="s">
        <v>89</v>
      </c>
      <c r="D155">
        <v>1935</v>
      </c>
      <c r="E155" t="s">
        <v>512</v>
      </c>
      <c r="F155">
        <v>1.02</v>
      </c>
      <c r="G155" t="s">
        <v>432</v>
      </c>
      <c r="H155">
        <v>13400</v>
      </c>
      <c r="I155">
        <v>18600</v>
      </c>
      <c r="J155">
        <v>36.5</v>
      </c>
      <c r="K155" t="s">
        <v>513</v>
      </c>
    </row>
    <row r="156" spans="1:11" x14ac:dyDescent="0.25">
      <c r="A156" t="s">
        <v>514</v>
      </c>
      <c r="B156" t="s">
        <v>88</v>
      </c>
      <c r="C156" t="s">
        <v>89</v>
      </c>
      <c r="D156">
        <v>1935</v>
      </c>
      <c r="E156" t="s">
        <v>515</v>
      </c>
      <c r="F156">
        <v>1</v>
      </c>
      <c r="G156" t="s">
        <v>432</v>
      </c>
      <c r="H156">
        <v>10400</v>
      </c>
      <c r="I156">
        <v>16600</v>
      </c>
      <c r="J156">
        <v>36</v>
      </c>
      <c r="K156" t="s">
        <v>516</v>
      </c>
    </row>
    <row r="157" spans="1:11" x14ac:dyDescent="0.25">
      <c r="A157" t="s">
        <v>517</v>
      </c>
      <c r="B157" t="s">
        <v>518</v>
      </c>
      <c r="C157" t="s">
        <v>89</v>
      </c>
      <c r="D157">
        <v>1935</v>
      </c>
      <c r="E157" t="s">
        <v>519</v>
      </c>
      <c r="F157">
        <v>1.08</v>
      </c>
      <c r="G157" t="s">
        <v>432</v>
      </c>
      <c r="H157">
        <v>10600</v>
      </c>
      <c r="I157">
        <v>13600</v>
      </c>
      <c r="J157">
        <v>37</v>
      </c>
      <c r="K157" t="s">
        <v>520</v>
      </c>
    </row>
    <row r="158" spans="1:11" x14ac:dyDescent="0.25">
      <c r="A158" t="s">
        <v>521</v>
      </c>
      <c r="B158" t="s">
        <v>100</v>
      </c>
      <c r="C158" t="s">
        <v>89</v>
      </c>
      <c r="D158">
        <v>1925</v>
      </c>
      <c r="E158" t="s">
        <v>522</v>
      </c>
      <c r="F158">
        <v>0.73</v>
      </c>
      <c r="G158" t="s">
        <v>523</v>
      </c>
      <c r="H158">
        <v>11700</v>
      </c>
      <c r="I158">
        <v>14700</v>
      </c>
      <c r="J158">
        <v>35.799999999999997</v>
      </c>
      <c r="K158" t="s">
        <v>524</v>
      </c>
    </row>
    <row r="159" spans="1:11" x14ac:dyDescent="0.25">
      <c r="A159" t="s">
        <v>525</v>
      </c>
      <c r="B159" t="s">
        <v>95</v>
      </c>
      <c r="C159" t="s">
        <v>89</v>
      </c>
      <c r="D159">
        <v>1922</v>
      </c>
      <c r="E159" t="s">
        <v>526</v>
      </c>
      <c r="F159">
        <v>0.65</v>
      </c>
      <c r="G159" t="s">
        <v>432</v>
      </c>
      <c r="H159">
        <v>13400</v>
      </c>
      <c r="I159">
        <v>15600</v>
      </c>
      <c r="J159">
        <v>35.5</v>
      </c>
      <c r="K159" t="s">
        <v>527</v>
      </c>
    </row>
    <row r="160" spans="1:11" x14ac:dyDescent="0.25">
      <c r="A160" t="s">
        <v>528</v>
      </c>
      <c r="B160" t="s">
        <v>508</v>
      </c>
      <c r="C160" t="s">
        <v>89</v>
      </c>
      <c r="D160">
        <v>1917</v>
      </c>
      <c r="E160" t="s">
        <v>529</v>
      </c>
      <c r="F160">
        <v>0.8</v>
      </c>
      <c r="G160" t="s">
        <v>432</v>
      </c>
      <c r="H160">
        <v>7400</v>
      </c>
      <c r="I160">
        <v>12000</v>
      </c>
      <c r="J160">
        <v>34.200000000000003</v>
      </c>
      <c r="K160" t="s">
        <v>530</v>
      </c>
    </row>
    <row r="161" spans="1:11" x14ac:dyDescent="0.25">
      <c r="A161" t="s">
        <v>531</v>
      </c>
      <c r="B161" t="s">
        <v>108</v>
      </c>
      <c r="C161" t="s">
        <v>89</v>
      </c>
      <c r="D161">
        <v>1907</v>
      </c>
      <c r="E161" t="s">
        <v>532</v>
      </c>
      <c r="F161">
        <v>1</v>
      </c>
      <c r="G161" t="s">
        <v>533</v>
      </c>
      <c r="H161">
        <v>13000</v>
      </c>
      <c r="I161">
        <v>16500</v>
      </c>
      <c r="J161">
        <v>19.5</v>
      </c>
      <c r="K161" t="s">
        <v>534</v>
      </c>
    </row>
    <row r="162" spans="1:11" x14ac:dyDescent="0.25">
      <c r="A162" t="s">
        <v>333</v>
      </c>
      <c r="B162" t="s">
        <v>334</v>
      </c>
      <c r="C162" t="s">
        <v>89</v>
      </c>
      <c r="D162">
        <v>1898</v>
      </c>
      <c r="E162" t="s">
        <v>153</v>
      </c>
      <c r="F162">
        <v>1.07</v>
      </c>
      <c r="G162" t="s">
        <v>535</v>
      </c>
      <c r="H162">
        <v>10000</v>
      </c>
      <c r="I162">
        <v>15000</v>
      </c>
      <c r="J162">
        <v>21.5</v>
      </c>
      <c r="K162" t="s">
        <v>336</v>
      </c>
    </row>
    <row r="163" spans="1:11" x14ac:dyDescent="0.25">
      <c r="A163" t="s">
        <v>536</v>
      </c>
      <c r="B163" t="s">
        <v>537</v>
      </c>
      <c r="C163" t="s">
        <v>89</v>
      </c>
      <c r="D163">
        <v>1894</v>
      </c>
      <c r="E163" t="s">
        <v>538</v>
      </c>
      <c r="F163">
        <v>0.79</v>
      </c>
      <c r="G163" t="s">
        <v>539</v>
      </c>
      <c r="H163">
        <v>6200</v>
      </c>
      <c r="I163">
        <v>7700</v>
      </c>
      <c r="J163">
        <v>16.899999999999999</v>
      </c>
      <c r="K163" t="s">
        <v>540</v>
      </c>
    </row>
    <row r="164" spans="1:11" x14ac:dyDescent="0.25">
      <c r="A164" t="s">
        <v>337</v>
      </c>
      <c r="B164" t="s">
        <v>112</v>
      </c>
      <c r="C164" t="s">
        <v>89</v>
      </c>
      <c r="D164">
        <v>1892</v>
      </c>
      <c r="E164" t="s">
        <v>338</v>
      </c>
      <c r="F164">
        <v>0.89</v>
      </c>
      <c r="G164" t="s">
        <v>541</v>
      </c>
      <c r="H164">
        <v>8500</v>
      </c>
      <c r="I164">
        <v>12000</v>
      </c>
      <c r="J164">
        <v>21.5</v>
      </c>
      <c r="K164" t="s">
        <v>340</v>
      </c>
    </row>
    <row r="165" spans="1:11" x14ac:dyDescent="0.25">
      <c r="A165" t="s">
        <v>341</v>
      </c>
      <c r="B165" t="s">
        <v>116</v>
      </c>
      <c r="C165" t="s">
        <v>89</v>
      </c>
      <c r="D165">
        <v>1885</v>
      </c>
      <c r="E165" t="s">
        <v>278</v>
      </c>
      <c r="F165">
        <v>0.79</v>
      </c>
      <c r="G165" t="s">
        <v>542</v>
      </c>
      <c r="H165">
        <v>7500</v>
      </c>
      <c r="I165">
        <v>11000</v>
      </c>
      <c r="J165">
        <v>21.5</v>
      </c>
      <c r="K165" t="s">
        <v>340</v>
      </c>
    </row>
    <row r="166" spans="1:11" x14ac:dyDescent="0.25">
      <c r="A166" t="s">
        <v>343</v>
      </c>
      <c r="B166" t="s">
        <v>119</v>
      </c>
      <c r="C166" t="s">
        <v>89</v>
      </c>
      <c r="D166">
        <v>1885</v>
      </c>
      <c r="E166" t="s">
        <v>344</v>
      </c>
      <c r="F166">
        <v>0.7</v>
      </c>
      <c r="G166" t="s">
        <v>543</v>
      </c>
      <c r="H166">
        <v>3500</v>
      </c>
      <c r="I166">
        <v>8000</v>
      </c>
      <c r="J166">
        <v>20.5</v>
      </c>
      <c r="K166" t="s">
        <v>346</v>
      </c>
    </row>
    <row r="167" spans="1:11" x14ac:dyDescent="0.25">
      <c r="A167" t="s">
        <v>544</v>
      </c>
      <c r="B167" t="s">
        <v>545</v>
      </c>
      <c r="C167" t="s">
        <v>89</v>
      </c>
      <c r="D167">
        <v>1885</v>
      </c>
      <c r="E167" t="s">
        <v>546</v>
      </c>
      <c r="F167">
        <v>0.79</v>
      </c>
      <c r="G167" t="s">
        <v>539</v>
      </c>
      <c r="H167">
        <v>2900</v>
      </c>
      <c r="I167">
        <v>4100</v>
      </c>
      <c r="J167">
        <v>19.2</v>
      </c>
      <c r="K167" t="s">
        <v>547</v>
      </c>
    </row>
    <row r="168" spans="1:11" x14ac:dyDescent="0.25">
      <c r="A168" t="s">
        <v>548</v>
      </c>
      <c r="B168" t="s">
        <v>352</v>
      </c>
      <c r="C168" t="s">
        <v>127</v>
      </c>
      <c r="D168">
        <v>1935</v>
      </c>
      <c r="E168" t="s">
        <v>549</v>
      </c>
      <c r="F168">
        <v>0.95</v>
      </c>
      <c r="G168" t="s">
        <v>432</v>
      </c>
      <c r="H168">
        <v>10900</v>
      </c>
      <c r="I168">
        <v>14900</v>
      </c>
      <c r="J168">
        <v>30</v>
      </c>
      <c r="K168" t="s">
        <v>550</v>
      </c>
    </row>
    <row r="169" spans="1:11" x14ac:dyDescent="0.25">
      <c r="A169" t="s">
        <v>551</v>
      </c>
      <c r="B169" t="s">
        <v>126</v>
      </c>
      <c r="C169" t="s">
        <v>127</v>
      </c>
      <c r="D169">
        <v>1935</v>
      </c>
      <c r="E169" t="s">
        <v>505</v>
      </c>
      <c r="F169">
        <v>0.9</v>
      </c>
      <c r="G169" t="s">
        <v>432</v>
      </c>
      <c r="H169">
        <v>10200</v>
      </c>
      <c r="I169">
        <v>13600</v>
      </c>
      <c r="J169">
        <v>36.1</v>
      </c>
      <c r="K169" t="s">
        <v>552</v>
      </c>
    </row>
    <row r="170" spans="1:11" x14ac:dyDescent="0.25">
      <c r="A170" t="s">
        <v>553</v>
      </c>
      <c r="B170" t="s">
        <v>144</v>
      </c>
      <c r="C170" t="s">
        <v>127</v>
      </c>
      <c r="D170">
        <v>1935</v>
      </c>
      <c r="E170" t="s">
        <v>519</v>
      </c>
      <c r="F170">
        <v>1</v>
      </c>
      <c r="G170" t="s">
        <v>432</v>
      </c>
      <c r="H170">
        <v>9000</v>
      </c>
      <c r="I170">
        <v>11600</v>
      </c>
      <c r="J170">
        <v>36.1</v>
      </c>
      <c r="K170" t="s">
        <v>554</v>
      </c>
    </row>
    <row r="171" spans="1:11" x14ac:dyDescent="0.25">
      <c r="A171" t="s">
        <v>555</v>
      </c>
      <c r="B171" t="s">
        <v>556</v>
      </c>
      <c r="C171" t="s">
        <v>127</v>
      </c>
      <c r="D171">
        <v>1930</v>
      </c>
      <c r="E171" t="s">
        <v>557</v>
      </c>
      <c r="F171">
        <v>1.1000000000000001</v>
      </c>
      <c r="G171" t="s">
        <v>432</v>
      </c>
      <c r="H171">
        <v>7100</v>
      </c>
      <c r="I171">
        <v>12000</v>
      </c>
      <c r="J171">
        <v>34</v>
      </c>
      <c r="K171" t="s">
        <v>558</v>
      </c>
    </row>
    <row r="172" spans="1:11" x14ac:dyDescent="0.25">
      <c r="A172" t="s">
        <v>559</v>
      </c>
      <c r="B172" t="s">
        <v>560</v>
      </c>
      <c r="C172" t="s">
        <v>127</v>
      </c>
      <c r="D172">
        <v>1925</v>
      </c>
      <c r="E172" t="s">
        <v>295</v>
      </c>
      <c r="F172">
        <v>0.76</v>
      </c>
      <c r="G172" t="s">
        <v>523</v>
      </c>
      <c r="H172">
        <v>6900</v>
      </c>
      <c r="I172">
        <v>10900</v>
      </c>
      <c r="J172">
        <v>36.4</v>
      </c>
      <c r="K172" t="s">
        <v>561</v>
      </c>
    </row>
    <row r="173" spans="1:11" x14ac:dyDescent="0.25">
      <c r="A173" t="s">
        <v>562</v>
      </c>
      <c r="B173" t="s">
        <v>563</v>
      </c>
      <c r="C173" t="s">
        <v>127</v>
      </c>
      <c r="D173">
        <v>1925</v>
      </c>
      <c r="E173" t="s">
        <v>145</v>
      </c>
      <c r="F173">
        <v>1.31</v>
      </c>
      <c r="G173" t="s">
        <v>432</v>
      </c>
      <c r="H173">
        <v>4350</v>
      </c>
      <c r="I173">
        <v>5000</v>
      </c>
      <c r="J173">
        <v>35.5</v>
      </c>
      <c r="K173" t="s">
        <v>564</v>
      </c>
    </row>
    <row r="174" spans="1:11" x14ac:dyDescent="0.25">
      <c r="A174" t="s">
        <v>565</v>
      </c>
      <c r="B174" t="s">
        <v>148</v>
      </c>
      <c r="C174" t="s">
        <v>127</v>
      </c>
      <c r="D174">
        <v>1919</v>
      </c>
      <c r="E174" t="s">
        <v>178</v>
      </c>
      <c r="F174">
        <v>1.06</v>
      </c>
      <c r="G174" t="s">
        <v>432</v>
      </c>
      <c r="H174">
        <v>5400</v>
      </c>
      <c r="I174">
        <v>10000</v>
      </c>
      <c r="J174">
        <v>35</v>
      </c>
      <c r="K174" t="s">
        <v>566</v>
      </c>
    </row>
    <row r="175" spans="1:11" x14ac:dyDescent="0.25">
      <c r="A175" t="s">
        <v>567</v>
      </c>
      <c r="B175" t="s">
        <v>568</v>
      </c>
      <c r="C175" t="s">
        <v>127</v>
      </c>
      <c r="D175">
        <v>1916</v>
      </c>
      <c r="E175" t="s">
        <v>412</v>
      </c>
      <c r="F175">
        <v>1.1000000000000001</v>
      </c>
      <c r="G175" t="s">
        <v>432</v>
      </c>
      <c r="H175">
        <v>4100</v>
      </c>
      <c r="I175">
        <v>9000</v>
      </c>
      <c r="J175">
        <v>31.5</v>
      </c>
      <c r="K175" t="s">
        <v>569</v>
      </c>
    </row>
    <row r="176" spans="1:11" x14ac:dyDescent="0.25">
      <c r="A176" t="s">
        <v>570</v>
      </c>
      <c r="B176" t="s">
        <v>164</v>
      </c>
      <c r="C176" t="s">
        <v>127</v>
      </c>
      <c r="D176">
        <v>1905</v>
      </c>
      <c r="E176" t="s">
        <v>149</v>
      </c>
      <c r="F176">
        <v>0.88</v>
      </c>
      <c r="G176" t="s">
        <v>432</v>
      </c>
      <c r="H176">
        <v>5000</v>
      </c>
      <c r="I176">
        <v>8500</v>
      </c>
      <c r="J176">
        <v>29.5</v>
      </c>
      <c r="K176" t="s">
        <v>571</v>
      </c>
    </row>
    <row r="177" spans="1:11" x14ac:dyDescent="0.25">
      <c r="A177" t="s">
        <v>378</v>
      </c>
      <c r="B177" t="s">
        <v>379</v>
      </c>
      <c r="C177" t="s">
        <v>127</v>
      </c>
      <c r="D177">
        <v>1903</v>
      </c>
      <c r="E177" t="s">
        <v>338</v>
      </c>
      <c r="F177">
        <v>0.81</v>
      </c>
      <c r="G177" t="s">
        <v>572</v>
      </c>
      <c r="H177">
        <v>8000</v>
      </c>
      <c r="I177">
        <v>12000</v>
      </c>
      <c r="J177">
        <v>25</v>
      </c>
      <c r="K177" t="s">
        <v>381</v>
      </c>
    </row>
    <row r="178" spans="1:11" x14ac:dyDescent="0.25">
      <c r="A178" t="s">
        <v>573</v>
      </c>
      <c r="B178" t="s">
        <v>152</v>
      </c>
      <c r="C178" t="s">
        <v>127</v>
      </c>
      <c r="D178">
        <v>1902</v>
      </c>
      <c r="E178" t="s">
        <v>153</v>
      </c>
      <c r="F178">
        <v>0.98</v>
      </c>
      <c r="G178" t="s">
        <v>574</v>
      </c>
      <c r="H178">
        <v>7000</v>
      </c>
      <c r="I178">
        <v>10000</v>
      </c>
      <c r="J178">
        <v>21.5</v>
      </c>
      <c r="K178" t="s">
        <v>575</v>
      </c>
    </row>
    <row r="179" spans="1:11" x14ac:dyDescent="0.25">
      <c r="A179" t="s">
        <v>384</v>
      </c>
      <c r="B179" t="s">
        <v>156</v>
      </c>
      <c r="C179" t="s">
        <v>127</v>
      </c>
      <c r="D179">
        <v>1893</v>
      </c>
      <c r="E179" t="s">
        <v>157</v>
      </c>
      <c r="F179">
        <v>1</v>
      </c>
      <c r="G179" t="s">
        <v>576</v>
      </c>
      <c r="H179">
        <v>2500</v>
      </c>
      <c r="I179">
        <v>7000</v>
      </c>
      <c r="J179">
        <v>23</v>
      </c>
      <c r="K179" t="s">
        <v>386</v>
      </c>
    </row>
    <row r="180" spans="1:11" x14ac:dyDescent="0.25">
      <c r="A180" t="s">
        <v>577</v>
      </c>
      <c r="B180" t="s">
        <v>161</v>
      </c>
      <c r="C180" t="s">
        <v>127</v>
      </c>
      <c r="D180">
        <v>1885</v>
      </c>
      <c r="E180" t="s">
        <v>153</v>
      </c>
      <c r="F180">
        <v>0.88</v>
      </c>
      <c r="G180" t="s">
        <v>574</v>
      </c>
      <c r="H180">
        <v>3500</v>
      </c>
      <c r="I180">
        <v>7000</v>
      </c>
      <c r="J180">
        <v>20.5</v>
      </c>
      <c r="K180" t="s">
        <v>578</v>
      </c>
    </row>
    <row r="181" spans="1:11" x14ac:dyDescent="0.25">
      <c r="A181" t="s">
        <v>388</v>
      </c>
      <c r="B181" t="s">
        <v>168</v>
      </c>
      <c r="C181" t="s">
        <v>127</v>
      </c>
      <c r="D181">
        <v>1885</v>
      </c>
      <c r="E181" t="s">
        <v>157</v>
      </c>
      <c r="F181">
        <v>0.88</v>
      </c>
      <c r="G181" t="s">
        <v>576</v>
      </c>
      <c r="H181">
        <v>2000</v>
      </c>
      <c r="I181">
        <v>3500</v>
      </c>
      <c r="J181">
        <v>21.5</v>
      </c>
      <c r="K181" t="s">
        <v>389</v>
      </c>
    </row>
    <row r="182" spans="1:11" x14ac:dyDescent="0.25">
      <c r="A182" t="s">
        <v>579</v>
      </c>
      <c r="B182" t="s">
        <v>580</v>
      </c>
      <c r="C182" t="s">
        <v>127</v>
      </c>
      <c r="D182">
        <v>1885</v>
      </c>
      <c r="E182" t="s">
        <v>581</v>
      </c>
      <c r="F182">
        <v>0.88</v>
      </c>
      <c r="G182" t="s">
        <v>432</v>
      </c>
      <c r="H182">
        <v>2750</v>
      </c>
      <c r="I182">
        <v>5500</v>
      </c>
      <c r="J182">
        <v>19.5</v>
      </c>
      <c r="K182" t="s">
        <v>582</v>
      </c>
    </row>
    <row r="183" spans="1:11" x14ac:dyDescent="0.25">
      <c r="A183" t="s">
        <v>398</v>
      </c>
      <c r="B183" t="s">
        <v>172</v>
      </c>
      <c r="C183" t="s">
        <v>127</v>
      </c>
      <c r="D183">
        <v>1885</v>
      </c>
      <c r="E183" t="s">
        <v>173</v>
      </c>
      <c r="F183">
        <v>0.7</v>
      </c>
      <c r="G183" t="s">
        <v>576</v>
      </c>
      <c r="H183">
        <v>1000</v>
      </c>
      <c r="I183">
        <v>2000</v>
      </c>
      <c r="J183">
        <v>21.5</v>
      </c>
      <c r="K183" t="s">
        <v>399</v>
      </c>
    </row>
    <row r="184" spans="1:11" x14ac:dyDescent="0.25">
      <c r="A184" t="s">
        <v>583</v>
      </c>
      <c r="B184" t="s">
        <v>584</v>
      </c>
      <c r="C184" t="s">
        <v>177</v>
      </c>
      <c r="D184">
        <v>1924</v>
      </c>
      <c r="E184" t="s">
        <v>145</v>
      </c>
      <c r="F184">
        <v>0.9</v>
      </c>
      <c r="G184" t="s">
        <v>432</v>
      </c>
      <c r="H184">
        <v>2900</v>
      </c>
      <c r="I184">
        <v>3700</v>
      </c>
      <c r="J184">
        <v>39.5</v>
      </c>
      <c r="K184" t="s">
        <v>585</v>
      </c>
    </row>
    <row r="185" spans="1:11" x14ac:dyDescent="0.25">
      <c r="A185" t="s">
        <v>586</v>
      </c>
      <c r="B185" t="s">
        <v>587</v>
      </c>
      <c r="C185" t="s">
        <v>177</v>
      </c>
      <c r="D185">
        <v>1922</v>
      </c>
      <c r="E185" t="s">
        <v>145</v>
      </c>
      <c r="F185">
        <v>1</v>
      </c>
      <c r="G185" t="s">
        <v>432</v>
      </c>
      <c r="H185">
        <v>2200</v>
      </c>
      <c r="I185">
        <v>3700</v>
      </c>
      <c r="J185">
        <v>38.5</v>
      </c>
      <c r="K185" t="s">
        <v>588</v>
      </c>
    </row>
    <row r="186" spans="1:11" x14ac:dyDescent="0.25">
      <c r="A186" t="s">
        <v>589</v>
      </c>
      <c r="B186" t="s">
        <v>590</v>
      </c>
      <c r="C186" t="s">
        <v>177</v>
      </c>
      <c r="D186">
        <v>1922</v>
      </c>
      <c r="E186" t="s">
        <v>145</v>
      </c>
      <c r="F186">
        <v>1</v>
      </c>
      <c r="G186" t="s">
        <v>432</v>
      </c>
      <c r="H186">
        <v>1800</v>
      </c>
      <c r="I186">
        <v>3100</v>
      </c>
      <c r="J186">
        <v>38</v>
      </c>
      <c r="K186" t="s">
        <v>591</v>
      </c>
    </row>
    <row r="187" spans="1:11" x14ac:dyDescent="0.25">
      <c r="A187" t="s">
        <v>592</v>
      </c>
      <c r="B187" t="s">
        <v>593</v>
      </c>
      <c r="C187" t="s">
        <v>177</v>
      </c>
      <c r="D187">
        <v>1920</v>
      </c>
      <c r="E187" t="s">
        <v>145</v>
      </c>
      <c r="F187">
        <v>1</v>
      </c>
      <c r="G187" t="s">
        <v>432</v>
      </c>
      <c r="H187">
        <v>2000</v>
      </c>
      <c r="I187">
        <v>3300</v>
      </c>
      <c r="J187">
        <v>38.200000000000003</v>
      </c>
      <c r="K187" t="s">
        <v>594</v>
      </c>
    </row>
    <row r="188" spans="1:11" x14ac:dyDescent="0.25">
      <c r="A188" t="s">
        <v>595</v>
      </c>
      <c r="B188" t="s">
        <v>415</v>
      </c>
      <c r="C188" t="s">
        <v>177</v>
      </c>
      <c r="D188">
        <v>1916</v>
      </c>
      <c r="E188" t="s">
        <v>145</v>
      </c>
      <c r="F188">
        <v>0.95</v>
      </c>
      <c r="G188" t="s">
        <v>432</v>
      </c>
      <c r="H188">
        <v>1550</v>
      </c>
      <c r="I188">
        <v>1900</v>
      </c>
      <c r="J188">
        <v>37.5</v>
      </c>
      <c r="K188" t="s">
        <v>596</v>
      </c>
    </row>
    <row r="189" spans="1:11" x14ac:dyDescent="0.25">
      <c r="A189" t="s">
        <v>597</v>
      </c>
      <c r="B189" t="s">
        <v>187</v>
      </c>
      <c r="C189" t="s">
        <v>177</v>
      </c>
      <c r="D189">
        <v>1913</v>
      </c>
      <c r="E189" t="s">
        <v>145</v>
      </c>
      <c r="F189">
        <v>0.88</v>
      </c>
      <c r="G189" t="s">
        <v>432</v>
      </c>
      <c r="H189">
        <v>1300</v>
      </c>
      <c r="I189">
        <v>1700</v>
      </c>
      <c r="J189">
        <v>35.5</v>
      </c>
      <c r="K189" t="s">
        <v>598</v>
      </c>
    </row>
    <row r="190" spans="1:11" x14ac:dyDescent="0.25">
      <c r="A190" t="s">
        <v>599</v>
      </c>
      <c r="B190" t="s">
        <v>421</v>
      </c>
      <c r="C190" t="s">
        <v>177</v>
      </c>
      <c r="D190">
        <v>1908</v>
      </c>
      <c r="E190" t="s">
        <v>194</v>
      </c>
      <c r="F190">
        <v>1.1499999999999999</v>
      </c>
      <c r="G190" t="s">
        <v>432</v>
      </c>
      <c r="H190">
        <v>1050</v>
      </c>
      <c r="I190">
        <v>1450</v>
      </c>
      <c r="J190">
        <v>33.5</v>
      </c>
      <c r="K190" t="s">
        <v>600</v>
      </c>
    </row>
    <row r="191" spans="1:11" x14ac:dyDescent="0.25">
      <c r="A191" t="s">
        <v>601</v>
      </c>
      <c r="B191" t="s">
        <v>190</v>
      </c>
      <c r="C191" t="s">
        <v>177</v>
      </c>
      <c r="D191">
        <v>1899</v>
      </c>
      <c r="E191" t="s">
        <v>194</v>
      </c>
      <c r="F191">
        <v>1.1000000000000001</v>
      </c>
      <c r="G191" t="s">
        <v>432</v>
      </c>
      <c r="H191">
        <v>700</v>
      </c>
      <c r="I191">
        <v>1100</v>
      </c>
      <c r="J191">
        <v>35</v>
      </c>
      <c r="K191" t="s">
        <v>602</v>
      </c>
    </row>
    <row r="192" spans="1:11" x14ac:dyDescent="0.25">
      <c r="A192" t="s">
        <v>603</v>
      </c>
      <c r="B192" t="s">
        <v>199</v>
      </c>
      <c r="C192" t="s">
        <v>200</v>
      </c>
      <c r="D192">
        <v>1920</v>
      </c>
      <c r="E192" t="s">
        <v>145</v>
      </c>
      <c r="F192">
        <v>0.75</v>
      </c>
      <c r="G192" t="s">
        <v>432</v>
      </c>
      <c r="H192">
        <v>650</v>
      </c>
      <c r="I192">
        <v>1000</v>
      </c>
      <c r="J192">
        <v>35</v>
      </c>
      <c r="K192" t="s">
        <v>604</v>
      </c>
    </row>
    <row r="193" spans="1:11" x14ac:dyDescent="0.25">
      <c r="A193" t="s">
        <v>427</v>
      </c>
      <c r="B193" t="s">
        <v>204</v>
      </c>
      <c r="C193" t="s">
        <v>200</v>
      </c>
      <c r="D193">
        <v>1885</v>
      </c>
      <c r="E193" t="s">
        <v>205</v>
      </c>
      <c r="F193">
        <v>1.41</v>
      </c>
      <c r="G193" t="s">
        <v>605</v>
      </c>
      <c r="H193">
        <v>200</v>
      </c>
      <c r="I193">
        <v>500</v>
      </c>
      <c r="J193">
        <v>28.5</v>
      </c>
      <c r="K193" t="s">
        <v>429</v>
      </c>
    </row>
    <row r="194" spans="1:11" x14ac:dyDescent="0.25">
      <c r="A194" t="s">
        <v>606</v>
      </c>
      <c r="B194" t="s">
        <v>12</v>
      </c>
      <c r="C194" t="s">
        <v>13</v>
      </c>
      <c r="D194">
        <v>1936</v>
      </c>
      <c r="E194" t="s">
        <v>607</v>
      </c>
      <c r="F194">
        <v>1.22</v>
      </c>
      <c r="G194" t="s">
        <v>608</v>
      </c>
      <c r="H194">
        <v>86000</v>
      </c>
      <c r="I194">
        <v>117000</v>
      </c>
      <c r="J194">
        <v>30.5</v>
      </c>
      <c r="K194" t="s">
        <v>609</v>
      </c>
    </row>
    <row r="195" spans="1:11" x14ac:dyDescent="0.25">
      <c r="A195" t="s">
        <v>610</v>
      </c>
      <c r="B195" t="s">
        <v>18</v>
      </c>
      <c r="C195" t="s">
        <v>13</v>
      </c>
      <c r="D195">
        <v>1936</v>
      </c>
      <c r="E195" t="s">
        <v>92</v>
      </c>
      <c r="F195">
        <v>1.82</v>
      </c>
      <c r="G195" t="s">
        <v>608</v>
      </c>
      <c r="H195">
        <v>85000</v>
      </c>
      <c r="I195">
        <v>99000</v>
      </c>
      <c r="J195">
        <v>30.5</v>
      </c>
      <c r="K195" t="s">
        <v>611</v>
      </c>
    </row>
    <row r="196" spans="1:11" x14ac:dyDescent="0.25">
      <c r="A196" t="s">
        <v>612</v>
      </c>
      <c r="B196" t="s">
        <v>217</v>
      </c>
      <c r="C196" t="s">
        <v>13</v>
      </c>
      <c r="D196">
        <v>1936</v>
      </c>
      <c r="E196" t="s">
        <v>607</v>
      </c>
      <c r="F196">
        <v>1</v>
      </c>
      <c r="G196" t="s">
        <v>608</v>
      </c>
      <c r="H196">
        <v>63000</v>
      </c>
      <c r="I196">
        <v>83000</v>
      </c>
      <c r="J196">
        <v>30.5</v>
      </c>
      <c r="K196" t="s">
        <v>613</v>
      </c>
    </row>
    <row r="197" spans="1:11" x14ac:dyDescent="0.25">
      <c r="A197" t="s">
        <v>614</v>
      </c>
      <c r="B197" t="s">
        <v>21</v>
      </c>
      <c r="C197" t="s">
        <v>13</v>
      </c>
      <c r="D197">
        <v>1936</v>
      </c>
      <c r="E197" t="s">
        <v>92</v>
      </c>
      <c r="F197">
        <v>1.56</v>
      </c>
      <c r="G197" t="s">
        <v>608</v>
      </c>
      <c r="H197">
        <v>65000</v>
      </c>
      <c r="I197">
        <v>79000</v>
      </c>
      <c r="J197">
        <v>30</v>
      </c>
      <c r="K197" t="s">
        <v>615</v>
      </c>
    </row>
    <row r="198" spans="1:11" x14ac:dyDescent="0.25">
      <c r="A198" t="s">
        <v>616</v>
      </c>
      <c r="B198" t="s">
        <v>24</v>
      </c>
      <c r="C198" t="s">
        <v>13</v>
      </c>
      <c r="D198">
        <v>1927</v>
      </c>
      <c r="E198" t="s">
        <v>14</v>
      </c>
      <c r="F198">
        <v>0.93</v>
      </c>
      <c r="G198" t="s">
        <v>617</v>
      </c>
      <c r="H198">
        <v>45000</v>
      </c>
      <c r="I198">
        <v>69000</v>
      </c>
      <c r="J198">
        <v>32</v>
      </c>
      <c r="K198" t="s">
        <v>618</v>
      </c>
    </row>
    <row r="199" spans="1:11" x14ac:dyDescent="0.25">
      <c r="A199" t="s">
        <v>619</v>
      </c>
      <c r="B199" t="s">
        <v>620</v>
      </c>
      <c r="C199" t="s">
        <v>13</v>
      </c>
      <c r="D199">
        <v>1919</v>
      </c>
      <c r="E199" t="s">
        <v>621</v>
      </c>
      <c r="F199">
        <v>1.1499999999999999</v>
      </c>
      <c r="G199" t="s">
        <v>608</v>
      </c>
      <c r="H199">
        <v>37500</v>
      </c>
      <c r="I199">
        <v>45000</v>
      </c>
      <c r="J199">
        <v>21.5</v>
      </c>
      <c r="K199" t="s">
        <v>622</v>
      </c>
    </row>
    <row r="200" spans="1:11" x14ac:dyDescent="0.25">
      <c r="A200" t="s">
        <v>623</v>
      </c>
      <c r="B200" t="s">
        <v>230</v>
      </c>
      <c r="C200" t="s">
        <v>13</v>
      </c>
      <c r="D200">
        <v>1919</v>
      </c>
      <c r="E200" t="s">
        <v>621</v>
      </c>
      <c r="F200">
        <v>1.02</v>
      </c>
      <c r="G200" t="s">
        <v>608</v>
      </c>
      <c r="H200">
        <v>27500</v>
      </c>
      <c r="I200">
        <v>35000</v>
      </c>
      <c r="J200">
        <v>21.5</v>
      </c>
      <c r="K200" t="s">
        <v>624</v>
      </c>
    </row>
    <row r="201" spans="1:11" x14ac:dyDescent="0.25">
      <c r="A201" t="s">
        <v>625</v>
      </c>
      <c r="B201" t="s">
        <v>31</v>
      </c>
      <c r="C201" t="s">
        <v>13</v>
      </c>
      <c r="D201">
        <v>1919</v>
      </c>
      <c r="E201" t="s">
        <v>40</v>
      </c>
      <c r="F201">
        <v>1.3</v>
      </c>
      <c r="G201" t="s">
        <v>626</v>
      </c>
      <c r="H201">
        <v>46000</v>
      </c>
      <c r="I201">
        <v>62000</v>
      </c>
      <c r="J201">
        <v>24.5</v>
      </c>
      <c r="K201" t="s">
        <v>627</v>
      </c>
    </row>
    <row r="202" spans="1:11" x14ac:dyDescent="0.25">
      <c r="A202" t="s">
        <v>453</v>
      </c>
      <c r="B202" t="s">
        <v>35</v>
      </c>
      <c r="C202" t="s">
        <v>13</v>
      </c>
      <c r="D202">
        <v>1916</v>
      </c>
      <c r="E202" t="s">
        <v>450</v>
      </c>
      <c r="F202">
        <v>1.23</v>
      </c>
      <c r="G202" t="s">
        <v>628</v>
      </c>
      <c r="H202">
        <v>36000</v>
      </c>
      <c r="I202">
        <v>44000</v>
      </c>
      <c r="J202">
        <v>22.5</v>
      </c>
      <c r="K202" t="s">
        <v>455</v>
      </c>
    </row>
    <row r="203" spans="1:11" x14ac:dyDescent="0.25">
      <c r="A203" t="s">
        <v>629</v>
      </c>
      <c r="B203" t="s">
        <v>253</v>
      </c>
      <c r="C203" t="s">
        <v>13</v>
      </c>
      <c r="D203">
        <v>1912</v>
      </c>
      <c r="E203" t="s">
        <v>630</v>
      </c>
      <c r="F203">
        <v>1.2</v>
      </c>
      <c r="G203" t="s">
        <v>631</v>
      </c>
      <c r="H203">
        <v>25500</v>
      </c>
      <c r="I203">
        <v>30500</v>
      </c>
      <c r="J203">
        <v>22.8</v>
      </c>
      <c r="K203" t="s">
        <v>632</v>
      </c>
    </row>
    <row r="204" spans="1:11" x14ac:dyDescent="0.25">
      <c r="A204" t="s">
        <v>633</v>
      </c>
      <c r="B204" t="s">
        <v>39</v>
      </c>
      <c r="C204" t="s">
        <v>13</v>
      </c>
      <c r="D204">
        <v>1910</v>
      </c>
      <c r="E204" t="s">
        <v>621</v>
      </c>
      <c r="F204">
        <v>0.95</v>
      </c>
      <c r="G204" t="s">
        <v>608</v>
      </c>
      <c r="H204">
        <v>30500</v>
      </c>
      <c r="I204">
        <v>36000</v>
      </c>
      <c r="J204">
        <v>22</v>
      </c>
      <c r="K204" t="s">
        <v>634</v>
      </c>
    </row>
    <row r="205" spans="1:11" x14ac:dyDescent="0.25">
      <c r="A205" t="s">
        <v>635</v>
      </c>
      <c r="B205" t="s">
        <v>43</v>
      </c>
      <c r="C205" t="s">
        <v>13</v>
      </c>
      <c r="D205">
        <v>1905</v>
      </c>
      <c r="E205" t="s">
        <v>621</v>
      </c>
      <c r="F205">
        <v>0.9</v>
      </c>
      <c r="G205" t="s">
        <v>608</v>
      </c>
      <c r="H205">
        <v>20500</v>
      </c>
      <c r="I205">
        <v>26000</v>
      </c>
      <c r="J205">
        <v>22</v>
      </c>
      <c r="K205" t="s">
        <v>636</v>
      </c>
    </row>
    <row r="206" spans="1:11" x14ac:dyDescent="0.25">
      <c r="A206" t="s">
        <v>637</v>
      </c>
      <c r="B206" t="s">
        <v>638</v>
      </c>
      <c r="C206" t="s">
        <v>13</v>
      </c>
      <c r="D206">
        <v>1899</v>
      </c>
      <c r="E206" t="s">
        <v>639</v>
      </c>
      <c r="F206">
        <v>1</v>
      </c>
      <c r="G206" t="s">
        <v>608</v>
      </c>
      <c r="H206">
        <v>14000</v>
      </c>
      <c r="I206">
        <v>19000</v>
      </c>
      <c r="J206">
        <v>18.100000000000001</v>
      </c>
      <c r="K206" t="s">
        <v>640</v>
      </c>
    </row>
    <row r="207" spans="1:11" x14ac:dyDescent="0.25">
      <c r="A207" t="s">
        <v>641</v>
      </c>
      <c r="B207" t="s">
        <v>642</v>
      </c>
      <c r="C207" t="s">
        <v>13</v>
      </c>
      <c r="D207">
        <v>1895</v>
      </c>
      <c r="E207" t="s">
        <v>643</v>
      </c>
      <c r="F207">
        <v>1</v>
      </c>
      <c r="G207" t="s">
        <v>608</v>
      </c>
      <c r="H207">
        <v>12500</v>
      </c>
      <c r="I207">
        <v>17500</v>
      </c>
      <c r="J207">
        <v>18.100000000000001</v>
      </c>
      <c r="K207" t="s">
        <v>644</v>
      </c>
    </row>
    <row r="208" spans="1:11" x14ac:dyDescent="0.25">
      <c r="A208" t="s">
        <v>645</v>
      </c>
      <c r="B208" t="s">
        <v>646</v>
      </c>
      <c r="C208" t="s">
        <v>13</v>
      </c>
      <c r="D208">
        <v>1895</v>
      </c>
      <c r="E208" t="s">
        <v>647</v>
      </c>
      <c r="F208">
        <v>1.05</v>
      </c>
      <c r="G208" t="s">
        <v>608</v>
      </c>
      <c r="H208">
        <v>9600</v>
      </c>
      <c r="I208">
        <v>16600</v>
      </c>
      <c r="J208">
        <v>18.5</v>
      </c>
      <c r="K208" t="s">
        <v>648</v>
      </c>
    </row>
    <row r="209" spans="1:11" x14ac:dyDescent="0.25">
      <c r="A209" t="s">
        <v>649</v>
      </c>
      <c r="B209" t="s">
        <v>53</v>
      </c>
      <c r="C209" t="s">
        <v>13</v>
      </c>
      <c r="D209">
        <v>1892</v>
      </c>
      <c r="E209" t="s">
        <v>650</v>
      </c>
      <c r="F209">
        <v>1.25</v>
      </c>
      <c r="G209" t="s">
        <v>608</v>
      </c>
      <c r="H209">
        <v>13300</v>
      </c>
      <c r="I209">
        <v>16700</v>
      </c>
      <c r="J209">
        <v>18.100000000000001</v>
      </c>
      <c r="K209" t="s">
        <v>651</v>
      </c>
    </row>
    <row r="210" spans="1:11" x14ac:dyDescent="0.25">
      <c r="A210" t="s">
        <v>652</v>
      </c>
      <c r="B210" t="s">
        <v>49</v>
      </c>
      <c r="C210" t="s">
        <v>13</v>
      </c>
      <c r="D210">
        <v>1891</v>
      </c>
      <c r="E210" t="s">
        <v>465</v>
      </c>
      <c r="F210">
        <v>1</v>
      </c>
      <c r="G210" t="s">
        <v>608</v>
      </c>
      <c r="H210">
        <v>11000</v>
      </c>
      <c r="I210">
        <v>15000</v>
      </c>
      <c r="J210">
        <v>18</v>
      </c>
      <c r="K210" t="s">
        <v>653</v>
      </c>
    </row>
    <row r="211" spans="1:11" x14ac:dyDescent="0.25">
      <c r="A211" t="s">
        <v>654</v>
      </c>
      <c r="B211" t="s">
        <v>57</v>
      </c>
      <c r="C211" t="s">
        <v>13</v>
      </c>
      <c r="D211">
        <v>1885</v>
      </c>
      <c r="E211" t="s">
        <v>655</v>
      </c>
      <c r="F211">
        <v>0.94</v>
      </c>
      <c r="G211" t="s">
        <v>608</v>
      </c>
      <c r="H211">
        <v>8700</v>
      </c>
      <c r="I211">
        <v>13400</v>
      </c>
      <c r="J211">
        <v>18</v>
      </c>
      <c r="K211" t="s">
        <v>656</v>
      </c>
    </row>
    <row r="212" spans="1:11" x14ac:dyDescent="0.25">
      <c r="A212" t="s">
        <v>657</v>
      </c>
      <c r="B212" t="s">
        <v>288</v>
      </c>
      <c r="C212" t="s">
        <v>61</v>
      </c>
      <c r="D212">
        <v>1935</v>
      </c>
      <c r="E212" t="s">
        <v>14</v>
      </c>
      <c r="F212">
        <v>1.05</v>
      </c>
      <c r="G212" t="s">
        <v>658</v>
      </c>
      <c r="H212">
        <v>45000</v>
      </c>
      <c r="I212">
        <v>75000</v>
      </c>
      <c r="J212">
        <v>32.5</v>
      </c>
      <c r="K212" t="s">
        <v>659</v>
      </c>
    </row>
    <row r="213" spans="1:11" x14ac:dyDescent="0.25">
      <c r="A213" t="s">
        <v>660</v>
      </c>
      <c r="B213" t="s">
        <v>661</v>
      </c>
      <c r="C213" t="s">
        <v>61</v>
      </c>
      <c r="D213">
        <v>1935</v>
      </c>
      <c r="E213" t="s">
        <v>526</v>
      </c>
      <c r="F213">
        <v>0.96</v>
      </c>
      <c r="G213" t="s">
        <v>608</v>
      </c>
      <c r="H213">
        <v>41000</v>
      </c>
      <c r="I213">
        <v>51000</v>
      </c>
      <c r="J213">
        <v>34</v>
      </c>
      <c r="K213" t="s">
        <v>662</v>
      </c>
    </row>
    <row r="214" spans="1:11" x14ac:dyDescent="0.25">
      <c r="A214" t="s">
        <v>663</v>
      </c>
      <c r="B214" t="s">
        <v>74</v>
      </c>
      <c r="C214" t="s">
        <v>61</v>
      </c>
      <c r="D214">
        <v>1935</v>
      </c>
      <c r="E214" t="s">
        <v>664</v>
      </c>
      <c r="F214">
        <v>1.3</v>
      </c>
      <c r="G214" t="s">
        <v>608</v>
      </c>
      <c r="H214">
        <v>33500</v>
      </c>
      <c r="I214">
        <v>41000</v>
      </c>
      <c r="J214">
        <v>27.7</v>
      </c>
      <c r="K214" t="s">
        <v>665</v>
      </c>
    </row>
    <row r="215" spans="1:11" x14ac:dyDescent="0.25">
      <c r="A215" t="s">
        <v>666</v>
      </c>
      <c r="B215" t="s">
        <v>65</v>
      </c>
      <c r="C215" t="s">
        <v>61</v>
      </c>
      <c r="D215">
        <v>1929</v>
      </c>
      <c r="E215" t="s">
        <v>14</v>
      </c>
      <c r="F215">
        <v>0.87</v>
      </c>
      <c r="G215" t="s">
        <v>608</v>
      </c>
      <c r="H215">
        <v>33000</v>
      </c>
      <c r="I215">
        <v>47000</v>
      </c>
      <c r="J215">
        <v>33.5</v>
      </c>
      <c r="K215" t="s">
        <v>667</v>
      </c>
    </row>
    <row r="216" spans="1:11" x14ac:dyDescent="0.25">
      <c r="A216" t="s">
        <v>668</v>
      </c>
      <c r="B216" t="s">
        <v>68</v>
      </c>
      <c r="C216" t="s">
        <v>61</v>
      </c>
      <c r="D216">
        <v>1929</v>
      </c>
      <c r="E216" t="s">
        <v>14</v>
      </c>
      <c r="F216">
        <v>0.82</v>
      </c>
      <c r="G216" t="s">
        <v>608</v>
      </c>
      <c r="H216">
        <v>28000</v>
      </c>
      <c r="I216">
        <v>39000</v>
      </c>
      <c r="J216">
        <v>31.5</v>
      </c>
      <c r="K216" t="s">
        <v>669</v>
      </c>
    </row>
    <row r="217" spans="1:11" x14ac:dyDescent="0.25">
      <c r="A217" t="s">
        <v>670</v>
      </c>
      <c r="B217" t="s">
        <v>71</v>
      </c>
      <c r="C217" t="s">
        <v>61</v>
      </c>
      <c r="D217">
        <v>1919</v>
      </c>
      <c r="E217" t="s">
        <v>295</v>
      </c>
      <c r="F217">
        <v>1.24</v>
      </c>
      <c r="G217" t="s">
        <v>671</v>
      </c>
      <c r="H217">
        <v>33000</v>
      </c>
      <c r="I217">
        <v>45000</v>
      </c>
      <c r="J217">
        <v>29.4</v>
      </c>
      <c r="K217" t="s">
        <v>672</v>
      </c>
    </row>
    <row r="218" spans="1:11" x14ac:dyDescent="0.25">
      <c r="A218" t="s">
        <v>673</v>
      </c>
      <c r="B218" t="s">
        <v>77</v>
      </c>
      <c r="C218" t="s">
        <v>61</v>
      </c>
      <c r="D218">
        <v>1913</v>
      </c>
      <c r="E218" t="s">
        <v>664</v>
      </c>
      <c r="F218">
        <v>1.18</v>
      </c>
      <c r="G218" t="s">
        <v>608</v>
      </c>
      <c r="H218">
        <v>29500</v>
      </c>
      <c r="I218">
        <v>37000</v>
      </c>
      <c r="J218">
        <v>27.5</v>
      </c>
      <c r="K218" t="s">
        <v>674</v>
      </c>
    </row>
    <row r="219" spans="1:11" x14ac:dyDescent="0.25">
      <c r="A219" t="s">
        <v>492</v>
      </c>
      <c r="B219" t="s">
        <v>81</v>
      </c>
      <c r="C219" t="s">
        <v>61</v>
      </c>
      <c r="D219">
        <v>1909</v>
      </c>
      <c r="E219" t="s">
        <v>493</v>
      </c>
      <c r="F219">
        <v>0.94</v>
      </c>
      <c r="G219" t="s">
        <v>675</v>
      </c>
      <c r="H219">
        <v>23000</v>
      </c>
      <c r="I219">
        <v>28000</v>
      </c>
      <c r="J219">
        <v>28.8</v>
      </c>
      <c r="K219" t="s">
        <v>495</v>
      </c>
    </row>
    <row r="220" spans="1:11" x14ac:dyDescent="0.25">
      <c r="A220" t="s">
        <v>676</v>
      </c>
      <c r="B220" t="s">
        <v>84</v>
      </c>
      <c r="C220" t="s">
        <v>61</v>
      </c>
      <c r="D220">
        <v>1907</v>
      </c>
      <c r="E220" t="s">
        <v>677</v>
      </c>
      <c r="F220">
        <v>0.9</v>
      </c>
      <c r="G220" t="s">
        <v>678</v>
      </c>
      <c r="H220">
        <v>17500</v>
      </c>
      <c r="I220">
        <v>22500</v>
      </c>
      <c r="J220">
        <v>24.5</v>
      </c>
      <c r="K220" t="s">
        <v>679</v>
      </c>
    </row>
    <row r="221" spans="1:11" x14ac:dyDescent="0.25">
      <c r="A221" t="s">
        <v>680</v>
      </c>
      <c r="B221" t="s">
        <v>681</v>
      </c>
      <c r="C221" t="s">
        <v>89</v>
      </c>
      <c r="D221">
        <v>1939</v>
      </c>
      <c r="E221" t="s">
        <v>607</v>
      </c>
      <c r="F221">
        <v>0.75</v>
      </c>
      <c r="G221" t="s">
        <v>608</v>
      </c>
      <c r="H221">
        <v>19000</v>
      </c>
      <c r="I221">
        <v>23000</v>
      </c>
      <c r="J221">
        <v>30.5</v>
      </c>
      <c r="K221" t="s">
        <v>682</v>
      </c>
    </row>
    <row r="222" spans="1:11" x14ac:dyDescent="0.25">
      <c r="A222" t="s">
        <v>683</v>
      </c>
      <c r="B222" t="s">
        <v>88</v>
      </c>
      <c r="C222" t="s">
        <v>89</v>
      </c>
      <c r="D222">
        <v>1928</v>
      </c>
      <c r="E222" t="s">
        <v>14</v>
      </c>
      <c r="F222">
        <v>0.71</v>
      </c>
      <c r="G222" t="s">
        <v>608</v>
      </c>
      <c r="H222">
        <v>14700</v>
      </c>
      <c r="I222">
        <v>17500</v>
      </c>
      <c r="J222">
        <v>35.200000000000003</v>
      </c>
      <c r="K222" t="s">
        <v>684</v>
      </c>
    </row>
    <row r="223" spans="1:11" x14ac:dyDescent="0.25">
      <c r="A223" t="s">
        <v>685</v>
      </c>
      <c r="B223" t="s">
        <v>95</v>
      </c>
      <c r="C223" t="s">
        <v>89</v>
      </c>
      <c r="D223">
        <v>1926</v>
      </c>
      <c r="E223" t="s">
        <v>14</v>
      </c>
      <c r="F223">
        <v>0.64</v>
      </c>
      <c r="G223" t="s">
        <v>608</v>
      </c>
      <c r="H223">
        <v>12700</v>
      </c>
      <c r="I223">
        <v>16500</v>
      </c>
      <c r="J223">
        <v>35</v>
      </c>
      <c r="K223" t="s">
        <v>686</v>
      </c>
    </row>
    <row r="224" spans="1:11" x14ac:dyDescent="0.25">
      <c r="A224" t="s">
        <v>687</v>
      </c>
      <c r="B224" t="s">
        <v>100</v>
      </c>
      <c r="C224" t="s">
        <v>89</v>
      </c>
      <c r="D224">
        <v>1925</v>
      </c>
      <c r="E224" t="s">
        <v>688</v>
      </c>
      <c r="F224">
        <v>0.85</v>
      </c>
      <c r="G224" t="s">
        <v>689</v>
      </c>
      <c r="H224">
        <v>9500</v>
      </c>
      <c r="I224">
        <v>12500</v>
      </c>
      <c r="J224">
        <v>34.5</v>
      </c>
      <c r="K224" t="s">
        <v>690</v>
      </c>
    </row>
    <row r="225" spans="1:11" x14ac:dyDescent="0.25">
      <c r="A225" t="s">
        <v>691</v>
      </c>
      <c r="B225" t="s">
        <v>508</v>
      </c>
      <c r="C225" t="s">
        <v>89</v>
      </c>
      <c r="D225">
        <v>1917</v>
      </c>
      <c r="E225" t="s">
        <v>692</v>
      </c>
      <c r="F225">
        <v>1.08</v>
      </c>
      <c r="G225" t="s">
        <v>608</v>
      </c>
      <c r="H225">
        <v>11800</v>
      </c>
      <c r="I225">
        <v>14850</v>
      </c>
      <c r="J225">
        <v>28</v>
      </c>
      <c r="K225" t="s">
        <v>693</v>
      </c>
    </row>
    <row r="226" spans="1:11" x14ac:dyDescent="0.25">
      <c r="A226" t="s">
        <v>694</v>
      </c>
      <c r="B226" t="s">
        <v>695</v>
      </c>
      <c r="C226" t="s">
        <v>89</v>
      </c>
      <c r="D226">
        <v>1909</v>
      </c>
      <c r="E226" t="s">
        <v>696</v>
      </c>
      <c r="F226">
        <v>0.89</v>
      </c>
      <c r="G226" t="s">
        <v>608</v>
      </c>
      <c r="H226">
        <v>14500</v>
      </c>
      <c r="I226">
        <v>17800</v>
      </c>
      <c r="J226">
        <v>22.5</v>
      </c>
      <c r="K226" t="s">
        <v>697</v>
      </c>
    </row>
    <row r="227" spans="1:11" x14ac:dyDescent="0.25">
      <c r="A227" t="s">
        <v>698</v>
      </c>
      <c r="B227" t="s">
        <v>108</v>
      </c>
      <c r="C227" t="s">
        <v>89</v>
      </c>
      <c r="D227">
        <v>1907</v>
      </c>
      <c r="E227" t="s">
        <v>532</v>
      </c>
      <c r="F227">
        <v>1.02</v>
      </c>
      <c r="G227" t="s">
        <v>608</v>
      </c>
      <c r="H227">
        <v>13500</v>
      </c>
      <c r="I227">
        <v>16800</v>
      </c>
      <c r="J227">
        <v>19.5</v>
      </c>
      <c r="K227" t="s">
        <v>699</v>
      </c>
    </row>
    <row r="228" spans="1:11" x14ac:dyDescent="0.25">
      <c r="A228" t="s">
        <v>700</v>
      </c>
      <c r="B228" t="s">
        <v>334</v>
      </c>
      <c r="C228" t="s">
        <v>89</v>
      </c>
      <c r="D228">
        <v>1898</v>
      </c>
      <c r="E228" t="s">
        <v>701</v>
      </c>
      <c r="F228">
        <v>1.07</v>
      </c>
      <c r="G228" t="s">
        <v>608</v>
      </c>
      <c r="H228">
        <v>10000</v>
      </c>
      <c r="I228">
        <v>15000</v>
      </c>
      <c r="J228">
        <v>21.5</v>
      </c>
      <c r="K228" t="s">
        <v>702</v>
      </c>
    </row>
    <row r="229" spans="1:11" x14ac:dyDescent="0.25">
      <c r="A229" t="s">
        <v>337</v>
      </c>
      <c r="B229" t="s">
        <v>112</v>
      </c>
      <c r="C229" t="s">
        <v>89</v>
      </c>
      <c r="D229">
        <v>1892</v>
      </c>
      <c r="E229" t="s">
        <v>338</v>
      </c>
      <c r="F229">
        <v>0.89</v>
      </c>
      <c r="G229" t="s">
        <v>703</v>
      </c>
      <c r="H229">
        <v>8500</v>
      </c>
      <c r="I229">
        <v>12000</v>
      </c>
      <c r="J229">
        <v>21.5</v>
      </c>
      <c r="K229" t="s">
        <v>340</v>
      </c>
    </row>
    <row r="230" spans="1:11" x14ac:dyDescent="0.25">
      <c r="A230" t="s">
        <v>341</v>
      </c>
      <c r="B230" t="s">
        <v>116</v>
      </c>
      <c r="C230" t="s">
        <v>89</v>
      </c>
      <c r="D230">
        <v>1885</v>
      </c>
      <c r="E230" t="s">
        <v>278</v>
      </c>
      <c r="F230">
        <v>0.79</v>
      </c>
      <c r="G230" t="s">
        <v>704</v>
      </c>
      <c r="H230">
        <v>7500</v>
      </c>
      <c r="I230">
        <v>11000</v>
      </c>
      <c r="J230">
        <v>21.5</v>
      </c>
      <c r="K230" t="s">
        <v>340</v>
      </c>
    </row>
    <row r="231" spans="1:11" x14ac:dyDescent="0.25">
      <c r="A231" t="s">
        <v>343</v>
      </c>
      <c r="B231" t="s">
        <v>119</v>
      </c>
      <c r="C231" t="s">
        <v>89</v>
      </c>
      <c r="D231">
        <v>1885</v>
      </c>
      <c r="E231" t="s">
        <v>344</v>
      </c>
      <c r="F231">
        <v>0.7</v>
      </c>
      <c r="G231" t="s">
        <v>705</v>
      </c>
      <c r="H231">
        <v>3500</v>
      </c>
      <c r="I231">
        <v>8000</v>
      </c>
      <c r="J231">
        <v>20.5</v>
      </c>
      <c r="K231" t="s">
        <v>346</v>
      </c>
    </row>
    <row r="232" spans="1:11" x14ac:dyDescent="0.25">
      <c r="A232" t="s">
        <v>706</v>
      </c>
      <c r="B232" t="s">
        <v>707</v>
      </c>
      <c r="C232" t="s">
        <v>89</v>
      </c>
      <c r="D232">
        <v>1885</v>
      </c>
      <c r="E232" t="s">
        <v>708</v>
      </c>
      <c r="F232">
        <v>1.2</v>
      </c>
      <c r="G232" t="s">
        <v>617</v>
      </c>
      <c r="H232">
        <v>3500</v>
      </c>
      <c r="I232">
        <v>9500</v>
      </c>
      <c r="J232">
        <v>18.5</v>
      </c>
      <c r="K232" t="s">
        <v>709</v>
      </c>
    </row>
    <row r="233" spans="1:11" x14ac:dyDescent="0.25">
      <c r="A233" t="s">
        <v>710</v>
      </c>
      <c r="B233" t="s">
        <v>348</v>
      </c>
      <c r="C233" t="s">
        <v>89</v>
      </c>
      <c r="D233">
        <v>1885</v>
      </c>
      <c r="E233" t="s">
        <v>711</v>
      </c>
      <c r="F233">
        <v>1.1000000000000001</v>
      </c>
      <c r="G233" t="s">
        <v>608</v>
      </c>
      <c r="H233">
        <v>3750</v>
      </c>
      <c r="I233">
        <v>13200</v>
      </c>
      <c r="J233">
        <v>19.2</v>
      </c>
      <c r="K233" t="s">
        <v>712</v>
      </c>
    </row>
    <row r="234" spans="1:11" x14ac:dyDescent="0.25">
      <c r="A234" t="s">
        <v>713</v>
      </c>
      <c r="B234" t="s">
        <v>714</v>
      </c>
      <c r="C234" t="s">
        <v>127</v>
      </c>
      <c r="D234">
        <v>1935</v>
      </c>
      <c r="E234" t="s">
        <v>715</v>
      </c>
      <c r="F234">
        <v>1.1000000000000001</v>
      </c>
      <c r="G234" t="s">
        <v>608</v>
      </c>
      <c r="H234">
        <v>11900</v>
      </c>
      <c r="I234">
        <v>13950</v>
      </c>
      <c r="J234">
        <v>37.9</v>
      </c>
      <c r="K234" t="s">
        <v>716</v>
      </c>
    </row>
    <row r="235" spans="1:11" x14ac:dyDescent="0.25">
      <c r="A235" t="s">
        <v>717</v>
      </c>
      <c r="B235" t="s">
        <v>718</v>
      </c>
      <c r="C235" t="s">
        <v>127</v>
      </c>
      <c r="D235">
        <v>1935</v>
      </c>
      <c r="E235" t="s">
        <v>692</v>
      </c>
      <c r="F235">
        <v>1.0900000000000001</v>
      </c>
      <c r="G235" t="s">
        <v>608</v>
      </c>
      <c r="H235">
        <v>8700</v>
      </c>
      <c r="I235">
        <v>9850</v>
      </c>
      <c r="J235">
        <v>37.9</v>
      </c>
      <c r="K235" t="s">
        <v>719</v>
      </c>
    </row>
    <row r="236" spans="1:11" x14ac:dyDescent="0.25">
      <c r="A236" t="s">
        <v>720</v>
      </c>
      <c r="B236" t="s">
        <v>134</v>
      </c>
      <c r="C236" t="s">
        <v>127</v>
      </c>
      <c r="D236">
        <v>1925</v>
      </c>
      <c r="E236" t="s">
        <v>145</v>
      </c>
      <c r="F236">
        <v>1.3</v>
      </c>
      <c r="G236" t="s">
        <v>608</v>
      </c>
      <c r="H236">
        <v>6000</v>
      </c>
      <c r="I236">
        <v>9500</v>
      </c>
      <c r="J236">
        <v>36.1</v>
      </c>
      <c r="K236" t="s">
        <v>721</v>
      </c>
    </row>
    <row r="237" spans="1:11" x14ac:dyDescent="0.25">
      <c r="A237" t="s">
        <v>722</v>
      </c>
      <c r="B237" t="s">
        <v>141</v>
      </c>
      <c r="C237" t="s">
        <v>127</v>
      </c>
      <c r="D237">
        <v>1916</v>
      </c>
      <c r="E237" t="s">
        <v>529</v>
      </c>
      <c r="F237">
        <v>1</v>
      </c>
      <c r="G237" t="s">
        <v>608</v>
      </c>
      <c r="H237">
        <v>6500</v>
      </c>
      <c r="I237">
        <v>9000</v>
      </c>
      <c r="J237">
        <v>31</v>
      </c>
      <c r="K237" t="s">
        <v>723</v>
      </c>
    </row>
    <row r="238" spans="1:11" x14ac:dyDescent="0.25">
      <c r="A238" t="s">
        <v>724</v>
      </c>
      <c r="B238" t="s">
        <v>725</v>
      </c>
      <c r="C238" t="s">
        <v>127</v>
      </c>
      <c r="D238">
        <v>1916</v>
      </c>
      <c r="E238" t="s">
        <v>726</v>
      </c>
      <c r="F238">
        <v>0.62</v>
      </c>
      <c r="G238" t="s">
        <v>608</v>
      </c>
      <c r="H238">
        <v>5500</v>
      </c>
      <c r="I238">
        <v>11500</v>
      </c>
      <c r="J238">
        <v>23</v>
      </c>
      <c r="K238" t="s">
        <v>727</v>
      </c>
    </row>
    <row r="239" spans="1:11" x14ac:dyDescent="0.25">
      <c r="A239" t="s">
        <v>728</v>
      </c>
      <c r="B239" t="s">
        <v>144</v>
      </c>
      <c r="C239" t="s">
        <v>127</v>
      </c>
      <c r="D239">
        <v>1908</v>
      </c>
      <c r="E239" t="s">
        <v>373</v>
      </c>
      <c r="F239">
        <v>0.86</v>
      </c>
      <c r="G239" t="s">
        <v>608</v>
      </c>
      <c r="H239">
        <v>4300</v>
      </c>
      <c r="I239">
        <v>9300</v>
      </c>
      <c r="J239">
        <v>29.5</v>
      </c>
      <c r="K239" t="s">
        <v>729</v>
      </c>
    </row>
    <row r="240" spans="1:11" x14ac:dyDescent="0.25">
      <c r="A240" t="s">
        <v>730</v>
      </c>
      <c r="B240" t="s">
        <v>148</v>
      </c>
      <c r="C240" t="s">
        <v>127</v>
      </c>
      <c r="D240">
        <v>1905</v>
      </c>
      <c r="E240" t="s">
        <v>165</v>
      </c>
      <c r="F240">
        <v>1.34</v>
      </c>
      <c r="G240" t="s">
        <v>731</v>
      </c>
      <c r="H240">
        <v>9000</v>
      </c>
      <c r="I240">
        <v>13000</v>
      </c>
      <c r="J240">
        <v>26</v>
      </c>
      <c r="K240" t="s">
        <v>732</v>
      </c>
    </row>
    <row r="241" spans="1:11" x14ac:dyDescent="0.25">
      <c r="A241" t="s">
        <v>733</v>
      </c>
      <c r="B241" t="s">
        <v>164</v>
      </c>
      <c r="C241" t="s">
        <v>127</v>
      </c>
      <c r="D241">
        <v>1905</v>
      </c>
      <c r="E241" t="s">
        <v>734</v>
      </c>
      <c r="F241">
        <v>0.81</v>
      </c>
      <c r="G241" t="s">
        <v>608</v>
      </c>
      <c r="H241">
        <v>3300</v>
      </c>
      <c r="I241">
        <v>8300</v>
      </c>
      <c r="J241">
        <v>21.5</v>
      </c>
      <c r="K241" t="s">
        <v>735</v>
      </c>
    </row>
    <row r="242" spans="1:11" x14ac:dyDescent="0.25">
      <c r="A242" t="s">
        <v>736</v>
      </c>
      <c r="B242" t="s">
        <v>152</v>
      </c>
      <c r="C242" t="s">
        <v>127</v>
      </c>
      <c r="D242">
        <v>1902</v>
      </c>
      <c r="E242" t="s">
        <v>701</v>
      </c>
      <c r="F242">
        <v>0.92</v>
      </c>
      <c r="G242" t="s">
        <v>608</v>
      </c>
      <c r="H242">
        <v>7000</v>
      </c>
      <c r="I242">
        <v>10000</v>
      </c>
      <c r="J242">
        <v>21.5</v>
      </c>
      <c r="K242" t="s">
        <v>154</v>
      </c>
    </row>
    <row r="243" spans="1:11" x14ac:dyDescent="0.25">
      <c r="A243" t="s">
        <v>737</v>
      </c>
      <c r="B243" t="s">
        <v>738</v>
      </c>
      <c r="C243" t="s">
        <v>127</v>
      </c>
      <c r="D243">
        <v>1894</v>
      </c>
      <c r="E243" t="s">
        <v>739</v>
      </c>
      <c r="F243">
        <v>0.75</v>
      </c>
      <c r="G243" t="s">
        <v>608</v>
      </c>
      <c r="H243">
        <v>3200</v>
      </c>
      <c r="I243">
        <v>4200</v>
      </c>
      <c r="J243">
        <v>26</v>
      </c>
      <c r="K243" t="s">
        <v>740</v>
      </c>
    </row>
    <row r="244" spans="1:11" x14ac:dyDescent="0.25">
      <c r="A244" t="s">
        <v>155</v>
      </c>
      <c r="B244" t="s">
        <v>156</v>
      </c>
      <c r="C244" t="s">
        <v>127</v>
      </c>
      <c r="D244">
        <v>1893</v>
      </c>
      <c r="E244" t="s">
        <v>157</v>
      </c>
      <c r="F244">
        <v>0.99</v>
      </c>
      <c r="G244" t="s">
        <v>741</v>
      </c>
      <c r="H244">
        <v>2500</v>
      </c>
      <c r="I244">
        <v>7000</v>
      </c>
      <c r="J244">
        <v>22.5</v>
      </c>
      <c r="K244" t="s">
        <v>159</v>
      </c>
    </row>
    <row r="245" spans="1:11" x14ac:dyDescent="0.25">
      <c r="A245" t="s">
        <v>171</v>
      </c>
      <c r="B245" t="s">
        <v>172</v>
      </c>
      <c r="C245" t="s">
        <v>127</v>
      </c>
      <c r="D245">
        <v>1885</v>
      </c>
      <c r="E245" t="s">
        <v>173</v>
      </c>
      <c r="F245">
        <v>0.7</v>
      </c>
      <c r="G245" t="s">
        <v>742</v>
      </c>
      <c r="H245">
        <v>1000</v>
      </c>
      <c r="I245">
        <v>2000</v>
      </c>
      <c r="J245">
        <v>21.5</v>
      </c>
      <c r="K245" t="s">
        <v>174</v>
      </c>
    </row>
    <row r="246" spans="1:11" x14ac:dyDescent="0.25">
      <c r="A246" t="s">
        <v>167</v>
      </c>
      <c r="B246" t="s">
        <v>168</v>
      </c>
      <c r="C246" t="s">
        <v>127</v>
      </c>
      <c r="D246">
        <v>1885</v>
      </c>
      <c r="E246" t="s">
        <v>157</v>
      </c>
      <c r="F246">
        <v>0.88</v>
      </c>
      <c r="G246" t="s">
        <v>742</v>
      </c>
      <c r="H246">
        <v>2000</v>
      </c>
      <c r="I246">
        <v>3500</v>
      </c>
      <c r="J246">
        <v>21</v>
      </c>
      <c r="K246" t="s">
        <v>170</v>
      </c>
    </row>
    <row r="247" spans="1:11" x14ac:dyDescent="0.25">
      <c r="A247" t="s">
        <v>743</v>
      </c>
      <c r="B247" t="s">
        <v>744</v>
      </c>
      <c r="C247" t="s">
        <v>127</v>
      </c>
      <c r="D247">
        <v>1885</v>
      </c>
      <c r="E247" t="s">
        <v>745</v>
      </c>
      <c r="F247">
        <v>0.9</v>
      </c>
      <c r="G247" t="s">
        <v>608</v>
      </c>
      <c r="H247">
        <v>2000</v>
      </c>
      <c r="I247">
        <v>3500</v>
      </c>
      <c r="J247">
        <v>19</v>
      </c>
      <c r="K247" t="s">
        <v>746</v>
      </c>
    </row>
    <row r="248" spans="1:11" x14ac:dyDescent="0.25">
      <c r="A248" t="s">
        <v>747</v>
      </c>
      <c r="B248" t="s">
        <v>391</v>
      </c>
      <c r="C248" t="s">
        <v>127</v>
      </c>
      <c r="D248">
        <v>1885</v>
      </c>
      <c r="E248" t="s">
        <v>349</v>
      </c>
      <c r="F248">
        <v>0.84</v>
      </c>
      <c r="G248" t="s">
        <v>748</v>
      </c>
      <c r="H248">
        <v>1750</v>
      </c>
      <c r="I248">
        <v>5200</v>
      </c>
      <c r="J248">
        <v>17.5</v>
      </c>
      <c r="K248" t="s">
        <v>749</v>
      </c>
    </row>
    <row r="249" spans="1:11" x14ac:dyDescent="0.25">
      <c r="A249" t="s">
        <v>393</v>
      </c>
      <c r="B249" t="s">
        <v>394</v>
      </c>
      <c r="C249" t="s">
        <v>127</v>
      </c>
      <c r="D249">
        <v>1885</v>
      </c>
      <c r="E249" t="s">
        <v>395</v>
      </c>
      <c r="F249">
        <v>0.74</v>
      </c>
      <c r="G249" t="s">
        <v>750</v>
      </c>
      <c r="H249">
        <v>1500</v>
      </c>
      <c r="I249">
        <v>2750</v>
      </c>
      <c r="J249">
        <v>17.5</v>
      </c>
      <c r="K249" t="s">
        <v>397</v>
      </c>
    </row>
    <row r="250" spans="1:11" x14ac:dyDescent="0.25">
      <c r="A250" t="s">
        <v>751</v>
      </c>
      <c r="B250" t="s">
        <v>161</v>
      </c>
      <c r="C250" t="s">
        <v>127</v>
      </c>
      <c r="D250">
        <v>1885</v>
      </c>
      <c r="E250" t="s">
        <v>701</v>
      </c>
      <c r="F250">
        <v>0.85</v>
      </c>
      <c r="G250" t="s">
        <v>608</v>
      </c>
      <c r="H250">
        <v>3500</v>
      </c>
      <c r="I250">
        <v>7000</v>
      </c>
      <c r="J250">
        <v>20.5</v>
      </c>
      <c r="K250" t="s">
        <v>162</v>
      </c>
    </row>
    <row r="251" spans="1:11" x14ac:dyDescent="0.25">
      <c r="A251" t="s">
        <v>752</v>
      </c>
      <c r="B251" t="s">
        <v>753</v>
      </c>
      <c r="C251" t="s">
        <v>127</v>
      </c>
      <c r="D251">
        <v>1885</v>
      </c>
      <c r="E251" t="s">
        <v>754</v>
      </c>
      <c r="F251">
        <v>0.55000000000000004</v>
      </c>
      <c r="G251" t="s">
        <v>755</v>
      </c>
      <c r="H251">
        <v>850</v>
      </c>
      <c r="I251">
        <v>1500</v>
      </c>
      <c r="J251">
        <v>20.2</v>
      </c>
      <c r="K251" t="s">
        <v>756</v>
      </c>
    </row>
    <row r="252" spans="1:11" x14ac:dyDescent="0.25">
      <c r="A252" t="s">
        <v>757</v>
      </c>
      <c r="B252" t="s">
        <v>758</v>
      </c>
      <c r="C252" t="s">
        <v>177</v>
      </c>
      <c r="D252">
        <v>1935</v>
      </c>
      <c r="E252" t="s">
        <v>759</v>
      </c>
      <c r="F252">
        <v>1.2</v>
      </c>
      <c r="G252" t="s">
        <v>608</v>
      </c>
      <c r="H252">
        <v>5350</v>
      </c>
      <c r="I252">
        <v>6650</v>
      </c>
      <c r="J252">
        <v>38.5</v>
      </c>
      <c r="K252" t="s">
        <v>760</v>
      </c>
    </row>
    <row r="253" spans="1:11" x14ac:dyDescent="0.25">
      <c r="A253" t="s">
        <v>761</v>
      </c>
      <c r="B253" t="s">
        <v>401</v>
      </c>
      <c r="C253" t="s">
        <v>177</v>
      </c>
      <c r="D253">
        <v>1935</v>
      </c>
      <c r="E253" t="s">
        <v>320</v>
      </c>
      <c r="F253">
        <v>0.8</v>
      </c>
      <c r="G253" t="s">
        <v>631</v>
      </c>
      <c r="H253">
        <v>3750</v>
      </c>
      <c r="I253">
        <v>4750</v>
      </c>
      <c r="J253">
        <v>36</v>
      </c>
      <c r="K253" t="s">
        <v>762</v>
      </c>
    </row>
    <row r="254" spans="1:11" x14ac:dyDescent="0.25">
      <c r="A254" t="s">
        <v>763</v>
      </c>
      <c r="B254" t="s">
        <v>404</v>
      </c>
      <c r="C254" t="s">
        <v>177</v>
      </c>
      <c r="D254">
        <v>1935</v>
      </c>
      <c r="E254" t="s">
        <v>320</v>
      </c>
      <c r="F254">
        <v>0.76</v>
      </c>
      <c r="G254" t="s">
        <v>631</v>
      </c>
      <c r="H254">
        <v>2750</v>
      </c>
      <c r="I254">
        <v>3400</v>
      </c>
      <c r="J254">
        <v>35.5</v>
      </c>
      <c r="K254" t="s">
        <v>762</v>
      </c>
    </row>
    <row r="255" spans="1:11" x14ac:dyDescent="0.25">
      <c r="A255" t="s">
        <v>764</v>
      </c>
      <c r="B255" t="s">
        <v>181</v>
      </c>
      <c r="C255" t="s">
        <v>177</v>
      </c>
      <c r="D255">
        <v>1923</v>
      </c>
      <c r="E255" t="s">
        <v>145</v>
      </c>
      <c r="F255">
        <v>1.07</v>
      </c>
      <c r="G255" t="s">
        <v>631</v>
      </c>
      <c r="H255">
        <v>2750</v>
      </c>
      <c r="I255">
        <v>3550</v>
      </c>
      <c r="J255">
        <v>35.5</v>
      </c>
      <c r="K255" t="s">
        <v>765</v>
      </c>
    </row>
    <row r="256" spans="1:11" x14ac:dyDescent="0.25">
      <c r="A256" t="s">
        <v>766</v>
      </c>
      <c r="B256" t="s">
        <v>767</v>
      </c>
      <c r="C256" t="s">
        <v>177</v>
      </c>
      <c r="D256">
        <v>1920</v>
      </c>
      <c r="E256" t="s">
        <v>145</v>
      </c>
      <c r="F256">
        <v>0.82</v>
      </c>
      <c r="G256" t="s">
        <v>631</v>
      </c>
      <c r="H256">
        <v>1650</v>
      </c>
      <c r="I256">
        <v>2150</v>
      </c>
      <c r="J256">
        <v>35.5</v>
      </c>
      <c r="K256" t="s">
        <v>768</v>
      </c>
    </row>
    <row r="257" spans="1:11" x14ac:dyDescent="0.25">
      <c r="A257" t="s">
        <v>769</v>
      </c>
      <c r="B257" t="s">
        <v>415</v>
      </c>
      <c r="C257" t="s">
        <v>177</v>
      </c>
      <c r="D257">
        <v>1918</v>
      </c>
      <c r="E257" t="s">
        <v>194</v>
      </c>
      <c r="F257">
        <v>1.63</v>
      </c>
      <c r="G257" t="s">
        <v>770</v>
      </c>
      <c r="H257">
        <v>1600</v>
      </c>
      <c r="I257">
        <v>2350</v>
      </c>
      <c r="J257">
        <v>35.5</v>
      </c>
      <c r="K257" t="s">
        <v>771</v>
      </c>
    </row>
    <row r="258" spans="1:11" x14ac:dyDescent="0.25">
      <c r="A258" t="s">
        <v>772</v>
      </c>
      <c r="B258" t="s">
        <v>187</v>
      </c>
      <c r="C258" t="s">
        <v>177</v>
      </c>
      <c r="D258">
        <v>1914</v>
      </c>
      <c r="E258" t="s">
        <v>194</v>
      </c>
      <c r="F258">
        <v>1.5</v>
      </c>
      <c r="G258" t="s">
        <v>608</v>
      </c>
      <c r="H258">
        <v>1500</v>
      </c>
      <c r="I258">
        <v>2000</v>
      </c>
      <c r="J258">
        <v>34</v>
      </c>
      <c r="K258" t="s">
        <v>771</v>
      </c>
    </row>
    <row r="259" spans="1:11" x14ac:dyDescent="0.25">
      <c r="A259" t="s">
        <v>773</v>
      </c>
      <c r="B259" t="s">
        <v>421</v>
      </c>
      <c r="C259" t="s">
        <v>177</v>
      </c>
      <c r="D259">
        <v>1910</v>
      </c>
      <c r="E259" t="s">
        <v>194</v>
      </c>
      <c r="F259">
        <v>1.36</v>
      </c>
      <c r="G259" t="s">
        <v>608</v>
      </c>
      <c r="H259">
        <v>1200</v>
      </c>
      <c r="I259">
        <v>1600</v>
      </c>
      <c r="J259">
        <v>33.4</v>
      </c>
      <c r="K259" t="s">
        <v>774</v>
      </c>
    </row>
    <row r="260" spans="1:11" x14ac:dyDescent="0.25">
      <c r="A260" t="s">
        <v>775</v>
      </c>
      <c r="B260" t="s">
        <v>190</v>
      </c>
      <c r="C260" t="s">
        <v>177</v>
      </c>
      <c r="D260">
        <v>1899</v>
      </c>
      <c r="E260" t="s">
        <v>194</v>
      </c>
      <c r="F260">
        <v>1.23</v>
      </c>
      <c r="G260" t="s">
        <v>608</v>
      </c>
      <c r="H260">
        <v>750</v>
      </c>
      <c r="I260">
        <v>1150</v>
      </c>
      <c r="J260">
        <v>33</v>
      </c>
      <c r="K260" t="s">
        <v>776</v>
      </c>
    </row>
    <row r="261" spans="1:11" x14ac:dyDescent="0.25">
      <c r="A261" t="s">
        <v>777</v>
      </c>
      <c r="B261" t="s">
        <v>199</v>
      </c>
      <c r="C261" t="s">
        <v>200</v>
      </c>
      <c r="D261">
        <v>1920</v>
      </c>
      <c r="E261" t="s">
        <v>194</v>
      </c>
      <c r="F261">
        <v>1.1000000000000001</v>
      </c>
      <c r="G261" t="s">
        <v>626</v>
      </c>
      <c r="H261">
        <v>650</v>
      </c>
      <c r="I261">
        <v>1000</v>
      </c>
      <c r="J261">
        <v>35</v>
      </c>
      <c r="K261" t="s">
        <v>778</v>
      </c>
    </row>
    <row r="262" spans="1:11" x14ac:dyDescent="0.25">
      <c r="A262" t="s">
        <v>779</v>
      </c>
      <c r="B262" t="s">
        <v>204</v>
      </c>
      <c r="C262" t="s">
        <v>200</v>
      </c>
      <c r="D262">
        <v>1885</v>
      </c>
      <c r="E262" t="s">
        <v>205</v>
      </c>
      <c r="F262">
        <v>1.48</v>
      </c>
      <c r="G262" t="s">
        <v>731</v>
      </c>
      <c r="H262">
        <v>200</v>
      </c>
      <c r="I262">
        <v>500</v>
      </c>
      <c r="J262">
        <v>28</v>
      </c>
      <c r="K262" t="s">
        <v>780</v>
      </c>
    </row>
    <row r="263" spans="1:11" x14ac:dyDescent="0.25">
      <c r="A263" t="s">
        <v>781</v>
      </c>
      <c r="B263" t="s">
        <v>209</v>
      </c>
      <c r="C263" t="s">
        <v>13</v>
      </c>
      <c r="D263">
        <v>1936</v>
      </c>
      <c r="E263" t="s">
        <v>214</v>
      </c>
      <c r="F263">
        <v>1.17</v>
      </c>
      <c r="G263" t="s">
        <v>782</v>
      </c>
      <c r="H263">
        <v>89500</v>
      </c>
      <c r="I263">
        <v>101500</v>
      </c>
      <c r="J263">
        <v>32.5</v>
      </c>
      <c r="K263" t="s">
        <v>783</v>
      </c>
    </row>
    <row r="264" spans="1:11" x14ac:dyDescent="0.25">
      <c r="A264" t="s">
        <v>784</v>
      </c>
      <c r="B264" t="s">
        <v>785</v>
      </c>
      <c r="C264" t="s">
        <v>13</v>
      </c>
      <c r="D264">
        <v>1929</v>
      </c>
      <c r="E264" t="s">
        <v>14</v>
      </c>
      <c r="F264">
        <v>1.1000000000000001</v>
      </c>
      <c r="G264" t="s">
        <v>782</v>
      </c>
      <c r="H264">
        <v>51000</v>
      </c>
      <c r="I264">
        <v>81000</v>
      </c>
      <c r="J264">
        <v>32</v>
      </c>
      <c r="K264" t="s">
        <v>786</v>
      </c>
    </row>
    <row r="265" spans="1:11" x14ac:dyDescent="0.25">
      <c r="A265" t="s">
        <v>787</v>
      </c>
      <c r="B265" t="s">
        <v>788</v>
      </c>
      <c r="C265" t="s">
        <v>13</v>
      </c>
      <c r="D265">
        <v>1929</v>
      </c>
      <c r="E265" t="s">
        <v>789</v>
      </c>
      <c r="F265">
        <v>1.04</v>
      </c>
      <c r="G265" t="s">
        <v>782</v>
      </c>
      <c r="H265">
        <v>32000</v>
      </c>
      <c r="I265">
        <v>39000</v>
      </c>
      <c r="J265">
        <v>23.5</v>
      </c>
      <c r="K265" t="s">
        <v>790</v>
      </c>
    </row>
    <row r="266" spans="1:11" x14ac:dyDescent="0.25">
      <c r="A266" t="s">
        <v>791</v>
      </c>
      <c r="B266" t="s">
        <v>226</v>
      </c>
      <c r="C266" t="s">
        <v>13</v>
      </c>
      <c r="D266">
        <v>1927</v>
      </c>
      <c r="E266" t="s">
        <v>40</v>
      </c>
      <c r="F266">
        <v>1.5</v>
      </c>
      <c r="G266" t="s">
        <v>782</v>
      </c>
      <c r="H266">
        <v>64000</v>
      </c>
      <c r="I266">
        <v>90500</v>
      </c>
      <c r="J266">
        <v>22</v>
      </c>
      <c r="K266" t="s">
        <v>792</v>
      </c>
    </row>
    <row r="267" spans="1:11" x14ac:dyDescent="0.25">
      <c r="A267" t="s">
        <v>793</v>
      </c>
      <c r="B267" t="s">
        <v>230</v>
      </c>
      <c r="C267" t="s">
        <v>13</v>
      </c>
      <c r="D267">
        <v>1927</v>
      </c>
      <c r="E267" t="s">
        <v>40</v>
      </c>
      <c r="F267">
        <v>1.34</v>
      </c>
      <c r="G267" t="s">
        <v>782</v>
      </c>
      <c r="H267">
        <v>44000</v>
      </c>
      <c r="I267">
        <v>60500</v>
      </c>
      <c r="J267">
        <v>22</v>
      </c>
      <c r="K267" t="s">
        <v>794</v>
      </c>
    </row>
    <row r="268" spans="1:11" x14ac:dyDescent="0.25">
      <c r="A268" t="s">
        <v>625</v>
      </c>
      <c r="B268" t="s">
        <v>31</v>
      </c>
      <c r="C268" t="s">
        <v>13</v>
      </c>
      <c r="D268">
        <v>1919</v>
      </c>
      <c r="E268" t="s">
        <v>40</v>
      </c>
      <c r="F268">
        <v>1.3</v>
      </c>
      <c r="G268" t="s">
        <v>795</v>
      </c>
      <c r="H268">
        <v>46000</v>
      </c>
      <c r="I268">
        <v>62000</v>
      </c>
      <c r="J268">
        <v>24.5</v>
      </c>
      <c r="K268" t="s">
        <v>627</v>
      </c>
    </row>
    <row r="269" spans="1:11" x14ac:dyDescent="0.25">
      <c r="A269" t="s">
        <v>453</v>
      </c>
      <c r="B269" t="s">
        <v>35</v>
      </c>
      <c r="C269" t="s">
        <v>13</v>
      </c>
      <c r="D269">
        <v>1916</v>
      </c>
      <c r="E269" t="s">
        <v>450</v>
      </c>
      <c r="F269">
        <v>1.23</v>
      </c>
      <c r="G269" t="s">
        <v>796</v>
      </c>
      <c r="H269">
        <v>36000</v>
      </c>
      <c r="I269">
        <v>44000</v>
      </c>
      <c r="J269">
        <v>22.5</v>
      </c>
      <c r="K269" t="s">
        <v>455</v>
      </c>
    </row>
    <row r="270" spans="1:11" x14ac:dyDescent="0.25">
      <c r="A270" t="s">
        <v>797</v>
      </c>
      <c r="B270" t="s">
        <v>39</v>
      </c>
      <c r="C270" t="s">
        <v>13</v>
      </c>
      <c r="D270">
        <v>1912</v>
      </c>
      <c r="E270" t="s">
        <v>40</v>
      </c>
      <c r="F270">
        <v>1.1499999999999999</v>
      </c>
      <c r="G270" t="s">
        <v>782</v>
      </c>
      <c r="H270">
        <v>30000</v>
      </c>
      <c r="I270">
        <v>36000</v>
      </c>
      <c r="J270">
        <v>22</v>
      </c>
      <c r="K270" t="s">
        <v>798</v>
      </c>
    </row>
    <row r="271" spans="1:11" x14ac:dyDescent="0.25">
      <c r="A271" t="s">
        <v>799</v>
      </c>
      <c r="B271" t="s">
        <v>238</v>
      </c>
      <c r="C271" t="s">
        <v>13</v>
      </c>
      <c r="D271">
        <v>1910</v>
      </c>
      <c r="E271" t="s">
        <v>28</v>
      </c>
      <c r="F271">
        <v>1.19</v>
      </c>
      <c r="G271" t="s">
        <v>782</v>
      </c>
      <c r="H271">
        <v>23000</v>
      </c>
      <c r="I271">
        <v>27000</v>
      </c>
      <c r="J271">
        <v>21.5</v>
      </c>
      <c r="K271" t="s">
        <v>800</v>
      </c>
    </row>
    <row r="272" spans="1:11" x14ac:dyDescent="0.25">
      <c r="A272" t="s">
        <v>801</v>
      </c>
      <c r="B272" t="s">
        <v>253</v>
      </c>
      <c r="C272" t="s">
        <v>13</v>
      </c>
      <c r="D272">
        <v>1908</v>
      </c>
      <c r="E272" t="s">
        <v>40</v>
      </c>
      <c r="F272">
        <v>1.1499999999999999</v>
      </c>
      <c r="G272" t="s">
        <v>782</v>
      </c>
      <c r="H272">
        <v>21000</v>
      </c>
      <c r="I272">
        <v>25000</v>
      </c>
      <c r="J272">
        <v>21.5</v>
      </c>
      <c r="K272" t="s">
        <v>800</v>
      </c>
    </row>
    <row r="273" spans="1:11" x14ac:dyDescent="0.25">
      <c r="A273" t="s">
        <v>802</v>
      </c>
      <c r="B273" t="s">
        <v>43</v>
      </c>
      <c r="C273" t="s">
        <v>13</v>
      </c>
      <c r="D273">
        <v>1905</v>
      </c>
      <c r="E273" t="s">
        <v>40</v>
      </c>
      <c r="F273">
        <v>1.05</v>
      </c>
      <c r="G273" t="s">
        <v>782</v>
      </c>
      <c r="H273">
        <v>19000</v>
      </c>
      <c r="I273">
        <v>22000</v>
      </c>
      <c r="J273">
        <v>21.5</v>
      </c>
      <c r="K273" t="s">
        <v>803</v>
      </c>
    </row>
    <row r="274" spans="1:11" x14ac:dyDescent="0.25">
      <c r="A274" t="s">
        <v>804</v>
      </c>
      <c r="B274" t="s">
        <v>46</v>
      </c>
      <c r="C274" t="s">
        <v>13</v>
      </c>
      <c r="D274">
        <v>1905</v>
      </c>
      <c r="E274" t="s">
        <v>40</v>
      </c>
      <c r="F274">
        <v>0.86</v>
      </c>
      <c r="G274" t="s">
        <v>782</v>
      </c>
      <c r="H274">
        <v>14500</v>
      </c>
      <c r="I274">
        <v>18500</v>
      </c>
      <c r="J274">
        <v>21.5</v>
      </c>
      <c r="K274" t="s">
        <v>805</v>
      </c>
    </row>
    <row r="275" spans="1:11" x14ac:dyDescent="0.25">
      <c r="A275" t="s">
        <v>806</v>
      </c>
      <c r="B275" t="s">
        <v>49</v>
      </c>
      <c r="C275" t="s">
        <v>13</v>
      </c>
      <c r="D275">
        <v>1895</v>
      </c>
      <c r="E275" t="s">
        <v>655</v>
      </c>
      <c r="F275">
        <v>1</v>
      </c>
      <c r="G275" t="s">
        <v>782</v>
      </c>
      <c r="H275">
        <v>10500</v>
      </c>
      <c r="I275">
        <v>13900</v>
      </c>
      <c r="J275">
        <v>18.2</v>
      </c>
      <c r="K275" t="s">
        <v>807</v>
      </c>
    </row>
    <row r="276" spans="1:11" x14ac:dyDescent="0.25">
      <c r="A276" t="s">
        <v>808</v>
      </c>
      <c r="B276" t="s">
        <v>57</v>
      </c>
      <c r="C276" t="s">
        <v>13</v>
      </c>
      <c r="D276">
        <v>1885</v>
      </c>
      <c r="E276" t="s">
        <v>809</v>
      </c>
      <c r="F276">
        <v>0.97</v>
      </c>
      <c r="G276" t="s">
        <v>810</v>
      </c>
      <c r="H276">
        <v>8000</v>
      </c>
      <c r="I276">
        <v>10000</v>
      </c>
      <c r="J276">
        <v>16.2</v>
      </c>
      <c r="K276" t="s">
        <v>811</v>
      </c>
    </row>
    <row r="277" spans="1:11" x14ac:dyDescent="0.25">
      <c r="A277" t="s">
        <v>657</v>
      </c>
      <c r="B277" t="s">
        <v>288</v>
      </c>
      <c r="C277" t="s">
        <v>61</v>
      </c>
      <c r="D277">
        <v>1935</v>
      </c>
      <c r="E277" t="s">
        <v>14</v>
      </c>
      <c r="F277">
        <v>1.05</v>
      </c>
      <c r="G277" t="s">
        <v>812</v>
      </c>
      <c r="H277">
        <v>45000</v>
      </c>
      <c r="I277">
        <v>75000</v>
      </c>
      <c r="J277">
        <v>32.5</v>
      </c>
      <c r="K277" t="s">
        <v>659</v>
      </c>
    </row>
    <row r="278" spans="1:11" x14ac:dyDescent="0.25">
      <c r="A278" t="s">
        <v>813</v>
      </c>
      <c r="B278" t="s">
        <v>814</v>
      </c>
      <c r="C278" t="s">
        <v>61</v>
      </c>
      <c r="D278">
        <v>1929</v>
      </c>
      <c r="E278" t="s">
        <v>14</v>
      </c>
      <c r="F278">
        <v>0.87</v>
      </c>
      <c r="G278" t="s">
        <v>815</v>
      </c>
      <c r="H278">
        <v>33000</v>
      </c>
      <c r="I278">
        <v>47000</v>
      </c>
      <c r="J278">
        <v>32.5</v>
      </c>
      <c r="K278" t="s">
        <v>816</v>
      </c>
    </row>
    <row r="279" spans="1:11" x14ac:dyDescent="0.25">
      <c r="A279" t="s">
        <v>817</v>
      </c>
      <c r="B279" t="s">
        <v>68</v>
      </c>
      <c r="C279" t="s">
        <v>61</v>
      </c>
      <c r="D279">
        <v>1929</v>
      </c>
      <c r="E279" t="s">
        <v>14</v>
      </c>
      <c r="F279">
        <v>0.79</v>
      </c>
      <c r="G279" t="s">
        <v>782</v>
      </c>
      <c r="H279">
        <v>28000</v>
      </c>
      <c r="I279">
        <v>39000</v>
      </c>
      <c r="J279">
        <v>31.5</v>
      </c>
      <c r="K279" t="s">
        <v>818</v>
      </c>
    </row>
    <row r="280" spans="1:11" x14ac:dyDescent="0.25">
      <c r="A280" t="s">
        <v>819</v>
      </c>
      <c r="B280" t="s">
        <v>108</v>
      </c>
      <c r="C280" t="s">
        <v>61</v>
      </c>
      <c r="D280">
        <v>1929</v>
      </c>
      <c r="E280" t="s">
        <v>789</v>
      </c>
      <c r="F280">
        <v>1.02</v>
      </c>
      <c r="G280" t="s">
        <v>782</v>
      </c>
      <c r="H280">
        <v>22000</v>
      </c>
      <c r="I280">
        <v>29000</v>
      </c>
      <c r="J280">
        <v>25.5</v>
      </c>
      <c r="K280" t="s">
        <v>820</v>
      </c>
    </row>
    <row r="281" spans="1:11" x14ac:dyDescent="0.25">
      <c r="A281" t="s">
        <v>821</v>
      </c>
      <c r="B281" t="s">
        <v>81</v>
      </c>
      <c r="C281" t="s">
        <v>61</v>
      </c>
      <c r="D281">
        <v>1909</v>
      </c>
      <c r="E281" t="s">
        <v>40</v>
      </c>
      <c r="F281">
        <v>1</v>
      </c>
      <c r="G281" t="s">
        <v>782</v>
      </c>
      <c r="H281">
        <v>25000</v>
      </c>
      <c r="I281">
        <v>30000</v>
      </c>
      <c r="J281">
        <v>28.2</v>
      </c>
      <c r="K281" t="s">
        <v>822</v>
      </c>
    </row>
    <row r="282" spans="1:11" x14ac:dyDescent="0.25">
      <c r="A282" t="s">
        <v>823</v>
      </c>
      <c r="B282" t="s">
        <v>84</v>
      </c>
      <c r="C282" t="s">
        <v>61</v>
      </c>
      <c r="D282">
        <v>1907</v>
      </c>
      <c r="E282" t="s">
        <v>40</v>
      </c>
      <c r="F282">
        <v>0.95</v>
      </c>
      <c r="G282" t="s">
        <v>782</v>
      </c>
      <c r="H282">
        <v>19600</v>
      </c>
      <c r="I282">
        <v>25000</v>
      </c>
      <c r="J282">
        <v>26.2</v>
      </c>
      <c r="K282" t="s">
        <v>824</v>
      </c>
    </row>
    <row r="283" spans="1:11" x14ac:dyDescent="0.25">
      <c r="A283" t="s">
        <v>825</v>
      </c>
      <c r="B283" t="s">
        <v>518</v>
      </c>
      <c r="C283" t="s">
        <v>89</v>
      </c>
      <c r="D283">
        <v>1935</v>
      </c>
      <c r="E283" t="s">
        <v>529</v>
      </c>
      <c r="F283">
        <v>1.25</v>
      </c>
      <c r="G283" t="s">
        <v>782</v>
      </c>
      <c r="H283">
        <v>10900</v>
      </c>
      <c r="I283">
        <v>16550</v>
      </c>
      <c r="J283">
        <v>34.5</v>
      </c>
      <c r="K283" t="s">
        <v>826</v>
      </c>
    </row>
    <row r="284" spans="1:11" x14ac:dyDescent="0.25">
      <c r="A284" t="s">
        <v>827</v>
      </c>
      <c r="B284" t="s">
        <v>95</v>
      </c>
      <c r="C284" t="s">
        <v>89</v>
      </c>
      <c r="D284">
        <v>1926</v>
      </c>
      <c r="E284" t="s">
        <v>14</v>
      </c>
      <c r="F284">
        <v>0.83</v>
      </c>
      <c r="G284" t="s">
        <v>782</v>
      </c>
      <c r="H284">
        <v>16000</v>
      </c>
      <c r="I284">
        <v>19500</v>
      </c>
      <c r="J284">
        <v>32</v>
      </c>
      <c r="K284" t="s">
        <v>828</v>
      </c>
    </row>
    <row r="285" spans="1:11" x14ac:dyDescent="0.25">
      <c r="A285" t="s">
        <v>829</v>
      </c>
      <c r="B285" t="s">
        <v>830</v>
      </c>
      <c r="C285" t="s">
        <v>89</v>
      </c>
      <c r="D285">
        <v>1926</v>
      </c>
      <c r="E285" t="s">
        <v>789</v>
      </c>
      <c r="F285">
        <v>1</v>
      </c>
      <c r="G285" t="s">
        <v>782</v>
      </c>
      <c r="H285">
        <v>12000</v>
      </c>
      <c r="I285">
        <v>19000</v>
      </c>
      <c r="J285">
        <v>27.5</v>
      </c>
      <c r="K285" t="s">
        <v>831</v>
      </c>
    </row>
    <row r="286" spans="1:11" x14ac:dyDescent="0.25">
      <c r="A286" t="s">
        <v>99</v>
      </c>
      <c r="B286" t="s">
        <v>100</v>
      </c>
      <c r="C286" t="s">
        <v>89</v>
      </c>
      <c r="D286">
        <v>1925</v>
      </c>
      <c r="E286" t="s">
        <v>14</v>
      </c>
      <c r="F286">
        <v>0.56999999999999995</v>
      </c>
      <c r="G286" t="s">
        <v>832</v>
      </c>
      <c r="H286">
        <v>11900</v>
      </c>
      <c r="I286">
        <v>14900</v>
      </c>
      <c r="J286">
        <v>32.5</v>
      </c>
      <c r="K286" t="s">
        <v>102</v>
      </c>
    </row>
    <row r="287" spans="1:11" x14ac:dyDescent="0.25">
      <c r="A287" t="s">
        <v>833</v>
      </c>
      <c r="B287" t="s">
        <v>834</v>
      </c>
      <c r="C287" t="s">
        <v>89</v>
      </c>
      <c r="D287">
        <v>1922</v>
      </c>
      <c r="E287" t="s">
        <v>835</v>
      </c>
      <c r="F287">
        <v>0.98</v>
      </c>
      <c r="G287" t="s">
        <v>836</v>
      </c>
      <c r="H287">
        <v>8500</v>
      </c>
      <c r="I287">
        <v>9500</v>
      </c>
      <c r="J287">
        <v>32.5</v>
      </c>
      <c r="K287" t="s">
        <v>837</v>
      </c>
    </row>
    <row r="288" spans="1:11" x14ac:dyDescent="0.25">
      <c r="A288" t="s">
        <v>838</v>
      </c>
      <c r="B288" t="s">
        <v>508</v>
      </c>
      <c r="C288" t="s">
        <v>89</v>
      </c>
      <c r="D288">
        <v>1917</v>
      </c>
      <c r="E288" t="s">
        <v>105</v>
      </c>
      <c r="F288">
        <v>1.27</v>
      </c>
      <c r="G288" t="s">
        <v>782</v>
      </c>
      <c r="H288">
        <v>11500</v>
      </c>
      <c r="I288">
        <v>14250</v>
      </c>
      <c r="J288">
        <v>28.5</v>
      </c>
      <c r="K288" t="s">
        <v>693</v>
      </c>
    </row>
    <row r="289" spans="1:11" x14ac:dyDescent="0.25">
      <c r="A289" t="s">
        <v>531</v>
      </c>
      <c r="B289" t="s">
        <v>108</v>
      </c>
      <c r="C289" t="s">
        <v>89</v>
      </c>
      <c r="D289">
        <v>1907</v>
      </c>
      <c r="E289" t="s">
        <v>532</v>
      </c>
      <c r="F289">
        <v>1</v>
      </c>
      <c r="G289" t="s">
        <v>839</v>
      </c>
      <c r="H289">
        <v>13000</v>
      </c>
      <c r="I289">
        <v>16500</v>
      </c>
      <c r="J289">
        <v>19.5</v>
      </c>
      <c r="K289" t="s">
        <v>534</v>
      </c>
    </row>
    <row r="290" spans="1:11" x14ac:dyDescent="0.25">
      <c r="A290" t="s">
        <v>840</v>
      </c>
      <c r="B290" t="s">
        <v>330</v>
      </c>
      <c r="C290" t="s">
        <v>89</v>
      </c>
      <c r="D290">
        <v>1907</v>
      </c>
      <c r="E290" t="s">
        <v>40</v>
      </c>
      <c r="F290">
        <v>0.86</v>
      </c>
      <c r="G290" t="s">
        <v>782</v>
      </c>
      <c r="H290">
        <v>12700</v>
      </c>
      <c r="I290">
        <v>16000</v>
      </c>
      <c r="J290">
        <v>23.5</v>
      </c>
      <c r="K290" t="s">
        <v>841</v>
      </c>
    </row>
    <row r="291" spans="1:11" x14ac:dyDescent="0.25">
      <c r="A291" t="s">
        <v>842</v>
      </c>
      <c r="B291" t="s">
        <v>843</v>
      </c>
      <c r="C291" t="s">
        <v>89</v>
      </c>
      <c r="D291">
        <v>1896</v>
      </c>
      <c r="E291" t="s">
        <v>465</v>
      </c>
      <c r="F291">
        <v>0.95</v>
      </c>
      <c r="G291" t="s">
        <v>844</v>
      </c>
      <c r="H291">
        <v>7500</v>
      </c>
      <c r="I291">
        <v>11000</v>
      </c>
      <c r="J291">
        <v>20.5</v>
      </c>
      <c r="K291" t="s">
        <v>845</v>
      </c>
    </row>
    <row r="292" spans="1:11" x14ac:dyDescent="0.25">
      <c r="A292" t="s">
        <v>846</v>
      </c>
      <c r="B292" t="s">
        <v>334</v>
      </c>
      <c r="C292" t="s">
        <v>89</v>
      </c>
      <c r="D292">
        <v>1894</v>
      </c>
      <c r="E292" t="s">
        <v>847</v>
      </c>
      <c r="F292">
        <v>0.9</v>
      </c>
      <c r="G292" t="s">
        <v>782</v>
      </c>
      <c r="H292">
        <v>6200</v>
      </c>
      <c r="I292">
        <v>8500</v>
      </c>
      <c r="J292">
        <v>20.5</v>
      </c>
      <c r="K292" t="s">
        <v>848</v>
      </c>
    </row>
    <row r="293" spans="1:11" x14ac:dyDescent="0.25">
      <c r="A293" t="s">
        <v>849</v>
      </c>
      <c r="B293" t="s">
        <v>112</v>
      </c>
      <c r="C293" t="s">
        <v>89</v>
      </c>
      <c r="D293">
        <v>1892</v>
      </c>
      <c r="E293" t="s">
        <v>344</v>
      </c>
      <c r="F293">
        <v>0.77</v>
      </c>
      <c r="G293" t="s">
        <v>782</v>
      </c>
      <c r="H293">
        <v>5500</v>
      </c>
      <c r="I293">
        <v>8300</v>
      </c>
      <c r="J293">
        <v>16.8</v>
      </c>
      <c r="K293" t="s">
        <v>850</v>
      </c>
    </row>
    <row r="294" spans="1:11" x14ac:dyDescent="0.25">
      <c r="A294" t="s">
        <v>851</v>
      </c>
      <c r="B294" t="s">
        <v>852</v>
      </c>
      <c r="C294" t="s">
        <v>89</v>
      </c>
      <c r="D294">
        <v>1885</v>
      </c>
      <c r="E294" t="s">
        <v>853</v>
      </c>
      <c r="F294">
        <v>0.72</v>
      </c>
      <c r="G294" t="s">
        <v>782</v>
      </c>
      <c r="H294">
        <v>5500</v>
      </c>
      <c r="I294">
        <v>8500</v>
      </c>
      <c r="J294">
        <v>19.5</v>
      </c>
      <c r="K294" t="s">
        <v>854</v>
      </c>
    </row>
    <row r="295" spans="1:11" x14ac:dyDescent="0.25">
      <c r="A295" t="s">
        <v>855</v>
      </c>
      <c r="B295" t="s">
        <v>116</v>
      </c>
      <c r="C295" t="s">
        <v>89</v>
      </c>
      <c r="D295">
        <v>1885</v>
      </c>
      <c r="E295" t="s">
        <v>344</v>
      </c>
      <c r="F295">
        <v>0.72</v>
      </c>
      <c r="G295" t="s">
        <v>782</v>
      </c>
      <c r="H295">
        <v>4000</v>
      </c>
      <c r="I295">
        <v>5500</v>
      </c>
      <c r="J295">
        <v>16.8</v>
      </c>
      <c r="K295" t="s">
        <v>850</v>
      </c>
    </row>
    <row r="296" spans="1:11" x14ac:dyDescent="0.25">
      <c r="A296" t="s">
        <v>856</v>
      </c>
      <c r="B296" t="s">
        <v>119</v>
      </c>
      <c r="C296" t="s">
        <v>89</v>
      </c>
      <c r="D296">
        <v>1885</v>
      </c>
      <c r="E296" t="s">
        <v>344</v>
      </c>
      <c r="F296">
        <v>0.68</v>
      </c>
      <c r="G296" t="s">
        <v>782</v>
      </c>
      <c r="H296">
        <v>3000</v>
      </c>
      <c r="I296">
        <v>4500</v>
      </c>
      <c r="J296">
        <v>19</v>
      </c>
      <c r="K296" t="s">
        <v>850</v>
      </c>
    </row>
    <row r="297" spans="1:11" x14ac:dyDescent="0.25">
      <c r="A297" t="s">
        <v>857</v>
      </c>
      <c r="B297" t="s">
        <v>545</v>
      </c>
      <c r="C297" t="s">
        <v>89</v>
      </c>
      <c r="D297">
        <v>1885</v>
      </c>
      <c r="E297" t="s">
        <v>858</v>
      </c>
      <c r="F297">
        <v>0.79</v>
      </c>
      <c r="G297" t="s">
        <v>859</v>
      </c>
      <c r="H297">
        <v>2950</v>
      </c>
      <c r="I297">
        <v>4250</v>
      </c>
      <c r="J297">
        <v>16.899999999999999</v>
      </c>
      <c r="K297" t="s">
        <v>860</v>
      </c>
    </row>
    <row r="298" spans="1:11" x14ac:dyDescent="0.25">
      <c r="A298" t="s">
        <v>121</v>
      </c>
      <c r="B298" t="s">
        <v>122</v>
      </c>
      <c r="C298" t="s">
        <v>89</v>
      </c>
      <c r="D298">
        <v>1885</v>
      </c>
      <c r="E298" t="s">
        <v>123</v>
      </c>
      <c r="F298">
        <v>1.23</v>
      </c>
      <c r="G298" t="s">
        <v>832</v>
      </c>
      <c r="H298">
        <v>3500</v>
      </c>
      <c r="I298">
        <v>4500</v>
      </c>
      <c r="J298">
        <v>16.5</v>
      </c>
      <c r="K298" t="s">
        <v>124</v>
      </c>
    </row>
    <row r="299" spans="1:11" x14ac:dyDescent="0.25">
      <c r="A299" t="s">
        <v>861</v>
      </c>
      <c r="B299" t="s">
        <v>126</v>
      </c>
      <c r="C299" t="s">
        <v>127</v>
      </c>
      <c r="D299">
        <v>1935</v>
      </c>
      <c r="E299" t="s">
        <v>320</v>
      </c>
      <c r="F299">
        <v>1.23</v>
      </c>
      <c r="G299" t="s">
        <v>782</v>
      </c>
      <c r="H299">
        <v>11900</v>
      </c>
      <c r="I299">
        <v>13550</v>
      </c>
      <c r="J299">
        <v>32</v>
      </c>
      <c r="K299" t="s">
        <v>862</v>
      </c>
    </row>
    <row r="300" spans="1:11" x14ac:dyDescent="0.25">
      <c r="A300" t="s">
        <v>129</v>
      </c>
      <c r="B300" t="s">
        <v>130</v>
      </c>
      <c r="C300" t="s">
        <v>127</v>
      </c>
      <c r="D300">
        <v>1935</v>
      </c>
      <c r="E300" t="s">
        <v>131</v>
      </c>
      <c r="F300">
        <v>0.75</v>
      </c>
      <c r="G300" t="s">
        <v>832</v>
      </c>
      <c r="H300">
        <v>4450</v>
      </c>
      <c r="I300">
        <v>5850</v>
      </c>
      <c r="J300">
        <v>35</v>
      </c>
      <c r="K300" t="s">
        <v>132</v>
      </c>
    </row>
    <row r="301" spans="1:11" x14ac:dyDescent="0.25">
      <c r="A301" t="s">
        <v>863</v>
      </c>
      <c r="B301" t="s">
        <v>864</v>
      </c>
      <c r="C301" t="s">
        <v>127</v>
      </c>
      <c r="D301">
        <v>1925</v>
      </c>
      <c r="E301" t="s">
        <v>865</v>
      </c>
      <c r="F301">
        <v>1</v>
      </c>
      <c r="G301" t="s">
        <v>782</v>
      </c>
      <c r="H301">
        <v>6900</v>
      </c>
      <c r="I301">
        <v>8900</v>
      </c>
      <c r="J301">
        <v>30.5</v>
      </c>
      <c r="K301" t="s">
        <v>866</v>
      </c>
    </row>
    <row r="302" spans="1:11" x14ac:dyDescent="0.25">
      <c r="A302" t="s">
        <v>133</v>
      </c>
      <c r="B302" t="s">
        <v>134</v>
      </c>
      <c r="C302" t="s">
        <v>127</v>
      </c>
      <c r="D302">
        <v>1925</v>
      </c>
      <c r="E302" t="s">
        <v>14</v>
      </c>
      <c r="F302">
        <v>0.56000000000000005</v>
      </c>
      <c r="G302" t="s">
        <v>832</v>
      </c>
      <c r="H302">
        <v>6500</v>
      </c>
      <c r="I302">
        <v>10000</v>
      </c>
      <c r="J302">
        <v>35.5</v>
      </c>
      <c r="K302" t="s">
        <v>135</v>
      </c>
    </row>
    <row r="303" spans="1:11" x14ac:dyDescent="0.25">
      <c r="A303" t="s">
        <v>867</v>
      </c>
      <c r="B303" t="s">
        <v>379</v>
      </c>
      <c r="C303" t="s">
        <v>127</v>
      </c>
      <c r="D303">
        <v>1916</v>
      </c>
      <c r="E303" t="s">
        <v>726</v>
      </c>
      <c r="F303">
        <v>0.76</v>
      </c>
      <c r="G303" t="s">
        <v>782</v>
      </c>
      <c r="H303">
        <v>6900</v>
      </c>
      <c r="I303">
        <v>12900</v>
      </c>
      <c r="J303">
        <v>22.9</v>
      </c>
      <c r="K303" t="s">
        <v>868</v>
      </c>
    </row>
    <row r="304" spans="1:11" x14ac:dyDescent="0.25">
      <c r="A304" t="s">
        <v>869</v>
      </c>
      <c r="B304" t="s">
        <v>870</v>
      </c>
      <c r="C304" t="s">
        <v>127</v>
      </c>
      <c r="D304">
        <v>1916</v>
      </c>
      <c r="E304" t="s">
        <v>835</v>
      </c>
      <c r="F304">
        <v>0.77</v>
      </c>
      <c r="G304" t="s">
        <v>871</v>
      </c>
      <c r="H304">
        <v>3000</v>
      </c>
      <c r="I304">
        <v>5800</v>
      </c>
      <c r="J304">
        <v>32</v>
      </c>
      <c r="K304" t="s">
        <v>872</v>
      </c>
    </row>
    <row r="305" spans="1:11" x14ac:dyDescent="0.25">
      <c r="A305" t="s">
        <v>873</v>
      </c>
      <c r="B305" t="s">
        <v>164</v>
      </c>
      <c r="C305" t="s">
        <v>127</v>
      </c>
      <c r="D305">
        <v>1905</v>
      </c>
      <c r="E305" t="s">
        <v>734</v>
      </c>
      <c r="F305">
        <v>0.82</v>
      </c>
      <c r="G305" t="s">
        <v>874</v>
      </c>
      <c r="H305">
        <v>3500</v>
      </c>
      <c r="I305">
        <v>8500</v>
      </c>
      <c r="J305">
        <v>29.5</v>
      </c>
      <c r="K305" t="s">
        <v>875</v>
      </c>
    </row>
    <row r="306" spans="1:11" x14ac:dyDescent="0.25">
      <c r="A306" t="s">
        <v>876</v>
      </c>
      <c r="B306" t="s">
        <v>148</v>
      </c>
      <c r="C306" t="s">
        <v>127</v>
      </c>
      <c r="D306">
        <v>1904</v>
      </c>
      <c r="E306" t="s">
        <v>165</v>
      </c>
      <c r="F306">
        <v>1.3</v>
      </c>
      <c r="G306" t="s">
        <v>844</v>
      </c>
      <c r="H306">
        <v>8500</v>
      </c>
      <c r="I306">
        <v>12500</v>
      </c>
      <c r="J306">
        <v>27</v>
      </c>
      <c r="K306" t="s">
        <v>877</v>
      </c>
    </row>
    <row r="307" spans="1:11" x14ac:dyDescent="0.25">
      <c r="A307" t="s">
        <v>151</v>
      </c>
      <c r="B307" t="s">
        <v>152</v>
      </c>
      <c r="C307" t="s">
        <v>127</v>
      </c>
      <c r="D307">
        <v>1902</v>
      </c>
      <c r="E307" t="s">
        <v>153</v>
      </c>
      <c r="F307">
        <v>0.92</v>
      </c>
      <c r="G307" t="s">
        <v>832</v>
      </c>
      <c r="H307">
        <v>7000</v>
      </c>
      <c r="I307">
        <v>10000</v>
      </c>
      <c r="J307">
        <v>21.5</v>
      </c>
      <c r="K307" t="s">
        <v>154</v>
      </c>
    </row>
    <row r="308" spans="1:11" x14ac:dyDescent="0.25">
      <c r="A308" t="s">
        <v>155</v>
      </c>
      <c r="B308" t="s">
        <v>156</v>
      </c>
      <c r="C308" t="s">
        <v>127</v>
      </c>
      <c r="D308">
        <v>1893</v>
      </c>
      <c r="E308" t="s">
        <v>157</v>
      </c>
      <c r="F308">
        <v>0.99</v>
      </c>
      <c r="G308" t="s">
        <v>878</v>
      </c>
      <c r="H308">
        <v>2500</v>
      </c>
      <c r="I308">
        <v>7000</v>
      </c>
      <c r="J308">
        <v>22.5</v>
      </c>
      <c r="K308" t="s">
        <v>159</v>
      </c>
    </row>
    <row r="309" spans="1:11" x14ac:dyDescent="0.25">
      <c r="A309" t="s">
        <v>160</v>
      </c>
      <c r="B309" t="s">
        <v>161</v>
      </c>
      <c r="C309" t="s">
        <v>127</v>
      </c>
      <c r="D309">
        <v>1885</v>
      </c>
      <c r="E309" t="s">
        <v>153</v>
      </c>
      <c r="F309">
        <v>0.85</v>
      </c>
      <c r="G309" t="s">
        <v>832</v>
      </c>
      <c r="H309">
        <v>3500</v>
      </c>
      <c r="I309">
        <v>7000</v>
      </c>
      <c r="J309">
        <v>20.5</v>
      </c>
      <c r="K309" t="s">
        <v>162</v>
      </c>
    </row>
    <row r="310" spans="1:11" x14ac:dyDescent="0.25">
      <c r="A310" t="s">
        <v>879</v>
      </c>
      <c r="B310" t="s">
        <v>168</v>
      </c>
      <c r="C310" t="s">
        <v>127</v>
      </c>
      <c r="D310">
        <v>1885</v>
      </c>
      <c r="E310" t="s">
        <v>278</v>
      </c>
      <c r="F310">
        <v>0.6</v>
      </c>
      <c r="G310" t="s">
        <v>782</v>
      </c>
      <c r="H310">
        <v>2500</v>
      </c>
      <c r="I310">
        <v>4000</v>
      </c>
      <c r="J310">
        <v>18.5</v>
      </c>
      <c r="K310" t="s">
        <v>880</v>
      </c>
    </row>
    <row r="311" spans="1:11" x14ac:dyDescent="0.25">
      <c r="A311" t="s">
        <v>881</v>
      </c>
      <c r="B311" t="s">
        <v>882</v>
      </c>
      <c r="C311" t="s">
        <v>127</v>
      </c>
      <c r="D311">
        <v>1885</v>
      </c>
      <c r="E311" t="s">
        <v>883</v>
      </c>
      <c r="F311">
        <v>0.82</v>
      </c>
      <c r="G311" t="s">
        <v>782</v>
      </c>
      <c r="H311">
        <v>2250</v>
      </c>
      <c r="I311">
        <v>5000</v>
      </c>
      <c r="J311">
        <v>19.5</v>
      </c>
      <c r="K311" t="s">
        <v>884</v>
      </c>
    </row>
    <row r="312" spans="1:11" x14ac:dyDescent="0.25">
      <c r="A312" t="s">
        <v>885</v>
      </c>
      <c r="B312" t="s">
        <v>886</v>
      </c>
      <c r="C312" t="s">
        <v>127</v>
      </c>
      <c r="D312">
        <v>1885</v>
      </c>
      <c r="E312" t="s">
        <v>887</v>
      </c>
      <c r="F312">
        <v>0.8</v>
      </c>
      <c r="G312" t="s">
        <v>782</v>
      </c>
      <c r="H312">
        <v>1750</v>
      </c>
      <c r="I312">
        <v>2850</v>
      </c>
      <c r="J312">
        <v>18.5</v>
      </c>
      <c r="K312" t="s">
        <v>888</v>
      </c>
    </row>
    <row r="313" spans="1:11" x14ac:dyDescent="0.25">
      <c r="A313" t="s">
        <v>175</v>
      </c>
      <c r="B313" t="s">
        <v>176</v>
      </c>
      <c r="C313" t="s">
        <v>177</v>
      </c>
      <c r="D313">
        <v>1935</v>
      </c>
      <c r="E313" t="s">
        <v>178</v>
      </c>
      <c r="F313">
        <v>1</v>
      </c>
      <c r="G313" t="s">
        <v>832</v>
      </c>
      <c r="H313">
        <v>3690</v>
      </c>
      <c r="I313">
        <v>4600</v>
      </c>
      <c r="J313">
        <v>39.5</v>
      </c>
      <c r="K313" t="s">
        <v>179</v>
      </c>
    </row>
    <row r="314" spans="1:11" x14ac:dyDescent="0.25">
      <c r="A314" t="s">
        <v>180</v>
      </c>
      <c r="B314" t="s">
        <v>181</v>
      </c>
      <c r="C314" t="s">
        <v>177</v>
      </c>
      <c r="D314">
        <v>1924</v>
      </c>
      <c r="E314" t="s">
        <v>145</v>
      </c>
      <c r="F314">
        <v>1.1100000000000001</v>
      </c>
      <c r="G314" t="s">
        <v>832</v>
      </c>
      <c r="H314">
        <v>2950</v>
      </c>
      <c r="I314">
        <v>3750</v>
      </c>
      <c r="J314">
        <v>36</v>
      </c>
      <c r="K314" t="s">
        <v>182</v>
      </c>
    </row>
    <row r="315" spans="1:11" x14ac:dyDescent="0.25">
      <c r="A315" t="s">
        <v>183</v>
      </c>
      <c r="B315" t="s">
        <v>184</v>
      </c>
      <c r="C315" t="s">
        <v>177</v>
      </c>
      <c r="D315">
        <v>1921</v>
      </c>
      <c r="E315" t="s">
        <v>145</v>
      </c>
      <c r="F315">
        <v>1</v>
      </c>
      <c r="G315" t="s">
        <v>832</v>
      </c>
      <c r="H315">
        <v>1600</v>
      </c>
      <c r="I315">
        <v>2470</v>
      </c>
      <c r="J315">
        <v>36</v>
      </c>
      <c r="K315" t="s">
        <v>185</v>
      </c>
    </row>
    <row r="316" spans="1:11" x14ac:dyDescent="0.25">
      <c r="A316" t="s">
        <v>769</v>
      </c>
      <c r="B316" t="s">
        <v>415</v>
      </c>
      <c r="C316" t="s">
        <v>177</v>
      </c>
      <c r="D316">
        <v>1918</v>
      </c>
      <c r="E316" t="s">
        <v>194</v>
      </c>
      <c r="F316">
        <v>1.63</v>
      </c>
      <c r="G316" t="s">
        <v>889</v>
      </c>
      <c r="H316">
        <v>1600</v>
      </c>
      <c r="I316">
        <v>2350</v>
      </c>
      <c r="J316">
        <v>35.5</v>
      </c>
      <c r="K316" t="s">
        <v>771</v>
      </c>
    </row>
    <row r="317" spans="1:11" x14ac:dyDescent="0.25">
      <c r="A317" t="s">
        <v>418</v>
      </c>
      <c r="B317" t="s">
        <v>187</v>
      </c>
      <c r="C317" t="s">
        <v>177</v>
      </c>
      <c r="D317">
        <v>1913</v>
      </c>
      <c r="E317" t="s">
        <v>194</v>
      </c>
      <c r="F317">
        <v>1.32</v>
      </c>
      <c r="G317" t="s">
        <v>890</v>
      </c>
      <c r="H317">
        <v>1500</v>
      </c>
      <c r="I317">
        <v>2000</v>
      </c>
      <c r="J317">
        <v>34.200000000000003</v>
      </c>
      <c r="K317" t="s">
        <v>408</v>
      </c>
    </row>
    <row r="318" spans="1:11" x14ac:dyDescent="0.25">
      <c r="A318" t="s">
        <v>891</v>
      </c>
      <c r="B318" t="s">
        <v>421</v>
      </c>
      <c r="C318" t="s">
        <v>177</v>
      </c>
      <c r="D318">
        <v>1911</v>
      </c>
      <c r="E318" t="s">
        <v>194</v>
      </c>
      <c r="F318">
        <v>1.45</v>
      </c>
      <c r="G318" t="s">
        <v>892</v>
      </c>
      <c r="H318">
        <v>1300</v>
      </c>
      <c r="I318">
        <v>1700</v>
      </c>
      <c r="J318">
        <v>34.5</v>
      </c>
      <c r="K318" t="s">
        <v>774</v>
      </c>
    </row>
    <row r="319" spans="1:11" x14ac:dyDescent="0.25">
      <c r="A319" t="s">
        <v>893</v>
      </c>
      <c r="B319" t="s">
        <v>193</v>
      </c>
      <c r="C319" t="s">
        <v>177</v>
      </c>
      <c r="D319">
        <v>1902</v>
      </c>
      <c r="E319" t="s">
        <v>205</v>
      </c>
      <c r="F319">
        <v>1.72</v>
      </c>
      <c r="G319" t="s">
        <v>782</v>
      </c>
      <c r="H319">
        <v>950</v>
      </c>
      <c r="I319">
        <v>1150</v>
      </c>
      <c r="J319">
        <v>32.1</v>
      </c>
      <c r="K319" t="s">
        <v>894</v>
      </c>
    </row>
    <row r="320" spans="1:11" x14ac:dyDescent="0.25">
      <c r="A320" t="s">
        <v>895</v>
      </c>
      <c r="B320" t="s">
        <v>197</v>
      </c>
      <c r="C320" t="s">
        <v>177</v>
      </c>
      <c r="D320">
        <v>1899</v>
      </c>
      <c r="E320" t="s">
        <v>205</v>
      </c>
      <c r="F320">
        <v>1.61</v>
      </c>
      <c r="G320" t="s">
        <v>782</v>
      </c>
      <c r="H320">
        <v>550</v>
      </c>
      <c r="I320">
        <v>850</v>
      </c>
      <c r="J320">
        <v>33.1</v>
      </c>
      <c r="K320" t="s">
        <v>894</v>
      </c>
    </row>
    <row r="321" spans="1:11" x14ac:dyDescent="0.25">
      <c r="A321" t="s">
        <v>777</v>
      </c>
      <c r="B321" t="s">
        <v>199</v>
      </c>
      <c r="C321" t="s">
        <v>200</v>
      </c>
      <c r="D321">
        <v>1920</v>
      </c>
      <c r="E321" t="s">
        <v>194</v>
      </c>
      <c r="F321">
        <v>1.1000000000000001</v>
      </c>
      <c r="G321" t="s">
        <v>896</v>
      </c>
      <c r="H321">
        <v>650</v>
      </c>
      <c r="I321">
        <v>1000</v>
      </c>
      <c r="J321">
        <v>35</v>
      </c>
      <c r="K321" t="s">
        <v>778</v>
      </c>
    </row>
    <row r="322" spans="1:11" x14ac:dyDescent="0.25">
      <c r="A322" t="s">
        <v>203</v>
      </c>
      <c r="B322" t="s">
        <v>204</v>
      </c>
      <c r="C322" t="s">
        <v>200</v>
      </c>
      <c r="D322">
        <v>1885</v>
      </c>
      <c r="E322" t="s">
        <v>205</v>
      </c>
      <c r="F322">
        <v>1.41</v>
      </c>
      <c r="G322" t="s">
        <v>897</v>
      </c>
      <c r="H322">
        <v>200</v>
      </c>
      <c r="I322">
        <v>500</v>
      </c>
      <c r="J322">
        <v>29</v>
      </c>
      <c r="K322" t="s">
        <v>207</v>
      </c>
    </row>
    <row r="323" spans="1:11" x14ac:dyDescent="0.25">
      <c r="A323" t="s">
        <v>898</v>
      </c>
      <c r="B323" t="s">
        <v>209</v>
      </c>
      <c r="C323" t="s">
        <v>13</v>
      </c>
      <c r="D323">
        <v>1936</v>
      </c>
      <c r="E323" t="s">
        <v>214</v>
      </c>
      <c r="F323">
        <v>1.25</v>
      </c>
      <c r="G323" t="s">
        <v>899</v>
      </c>
      <c r="H323">
        <v>80500</v>
      </c>
      <c r="I323">
        <v>92500</v>
      </c>
      <c r="J323">
        <v>32</v>
      </c>
      <c r="K323" t="s">
        <v>900</v>
      </c>
    </row>
    <row r="324" spans="1:11" x14ac:dyDescent="0.25">
      <c r="A324" t="s">
        <v>901</v>
      </c>
      <c r="B324" t="s">
        <v>21</v>
      </c>
      <c r="C324" t="s">
        <v>13</v>
      </c>
      <c r="D324">
        <v>1936</v>
      </c>
      <c r="E324" t="s">
        <v>214</v>
      </c>
      <c r="F324">
        <v>1.1100000000000001</v>
      </c>
      <c r="G324" t="s">
        <v>899</v>
      </c>
      <c r="H324">
        <v>57500</v>
      </c>
      <c r="I324">
        <v>75500</v>
      </c>
      <c r="J324">
        <v>32</v>
      </c>
      <c r="K324" t="s">
        <v>902</v>
      </c>
    </row>
    <row r="325" spans="1:11" x14ac:dyDescent="0.25">
      <c r="A325" t="s">
        <v>903</v>
      </c>
      <c r="B325" t="s">
        <v>24</v>
      </c>
      <c r="C325" t="s">
        <v>13</v>
      </c>
      <c r="D325">
        <v>1929</v>
      </c>
      <c r="E325" t="s">
        <v>214</v>
      </c>
      <c r="F325">
        <v>1</v>
      </c>
      <c r="G325" t="s">
        <v>899</v>
      </c>
      <c r="H325">
        <v>45000</v>
      </c>
      <c r="I325">
        <v>60500</v>
      </c>
      <c r="J325">
        <v>32</v>
      </c>
      <c r="K325" t="s">
        <v>904</v>
      </c>
    </row>
    <row r="326" spans="1:11" x14ac:dyDescent="0.25">
      <c r="A326" t="s">
        <v>905</v>
      </c>
      <c r="B326" t="s">
        <v>620</v>
      </c>
      <c r="C326" t="s">
        <v>13</v>
      </c>
      <c r="D326">
        <v>1927</v>
      </c>
      <c r="E326" t="s">
        <v>28</v>
      </c>
      <c r="F326">
        <v>1.27</v>
      </c>
      <c r="G326" t="s">
        <v>899</v>
      </c>
      <c r="H326">
        <v>33500</v>
      </c>
      <c r="I326">
        <v>42000</v>
      </c>
      <c r="J326">
        <v>21.5</v>
      </c>
      <c r="K326" t="s">
        <v>906</v>
      </c>
    </row>
    <row r="327" spans="1:11" x14ac:dyDescent="0.25">
      <c r="A327" t="s">
        <v>907</v>
      </c>
      <c r="B327" t="s">
        <v>908</v>
      </c>
      <c r="C327" t="s">
        <v>13</v>
      </c>
      <c r="D327">
        <v>1919</v>
      </c>
      <c r="E327" t="s">
        <v>361</v>
      </c>
      <c r="F327">
        <v>1.49</v>
      </c>
      <c r="G327" t="s">
        <v>899</v>
      </c>
      <c r="H327">
        <v>38000</v>
      </c>
      <c r="I327">
        <v>61000</v>
      </c>
      <c r="J327">
        <v>24</v>
      </c>
      <c r="K327" t="s">
        <v>909</v>
      </c>
    </row>
    <row r="328" spans="1:11" x14ac:dyDescent="0.25">
      <c r="A328" t="s">
        <v>910</v>
      </c>
      <c r="B328" t="s">
        <v>911</v>
      </c>
      <c r="C328" t="s">
        <v>13</v>
      </c>
      <c r="D328">
        <v>1919</v>
      </c>
      <c r="E328" t="s">
        <v>361</v>
      </c>
      <c r="F328">
        <v>1.27</v>
      </c>
      <c r="G328" t="s">
        <v>899</v>
      </c>
      <c r="H328">
        <v>40000</v>
      </c>
      <c r="I328">
        <v>51000</v>
      </c>
      <c r="J328">
        <v>23.5</v>
      </c>
      <c r="K328" t="s">
        <v>912</v>
      </c>
    </row>
    <row r="329" spans="1:11" x14ac:dyDescent="0.25">
      <c r="A329" t="s">
        <v>913</v>
      </c>
      <c r="B329" t="s">
        <v>914</v>
      </c>
      <c r="C329" t="s">
        <v>13</v>
      </c>
      <c r="D329">
        <v>1916</v>
      </c>
      <c r="E329" t="s">
        <v>28</v>
      </c>
      <c r="F329">
        <v>1.27</v>
      </c>
      <c r="G329" t="s">
        <v>899</v>
      </c>
      <c r="H329">
        <v>33000</v>
      </c>
      <c r="I329">
        <v>45000</v>
      </c>
      <c r="J329">
        <v>23.5</v>
      </c>
      <c r="K329" t="s">
        <v>915</v>
      </c>
    </row>
    <row r="330" spans="1:11" x14ac:dyDescent="0.25">
      <c r="A330" t="s">
        <v>916</v>
      </c>
      <c r="B330" t="s">
        <v>27</v>
      </c>
      <c r="C330" t="s">
        <v>13</v>
      </c>
      <c r="D330">
        <v>1914</v>
      </c>
      <c r="E330" t="s">
        <v>28</v>
      </c>
      <c r="F330">
        <v>1.2</v>
      </c>
      <c r="G330" t="s">
        <v>899</v>
      </c>
      <c r="H330">
        <v>25500</v>
      </c>
      <c r="I330">
        <v>35500</v>
      </c>
      <c r="J330">
        <v>22.8</v>
      </c>
      <c r="K330" t="s">
        <v>917</v>
      </c>
    </row>
    <row r="331" spans="1:11" x14ac:dyDescent="0.25">
      <c r="A331" t="s">
        <v>918</v>
      </c>
      <c r="B331" t="s">
        <v>31</v>
      </c>
      <c r="C331" t="s">
        <v>13</v>
      </c>
      <c r="D331">
        <v>1912</v>
      </c>
      <c r="E331" t="s">
        <v>28</v>
      </c>
      <c r="F331">
        <v>1.1000000000000001</v>
      </c>
      <c r="G331" t="s">
        <v>899</v>
      </c>
      <c r="H331">
        <v>23600</v>
      </c>
      <c r="I331">
        <v>32500</v>
      </c>
      <c r="J331">
        <v>22.4</v>
      </c>
      <c r="K331" t="s">
        <v>917</v>
      </c>
    </row>
    <row r="332" spans="1:11" x14ac:dyDescent="0.25">
      <c r="A332" t="s">
        <v>919</v>
      </c>
      <c r="B332" t="s">
        <v>35</v>
      </c>
      <c r="C332" t="s">
        <v>13</v>
      </c>
      <c r="D332">
        <v>1910</v>
      </c>
      <c r="E332" t="s">
        <v>227</v>
      </c>
      <c r="F332">
        <v>1.0900000000000001</v>
      </c>
      <c r="G332" t="s">
        <v>899</v>
      </c>
      <c r="H332">
        <v>21000</v>
      </c>
      <c r="I332">
        <v>29500</v>
      </c>
      <c r="J332">
        <v>22</v>
      </c>
      <c r="K332" t="s">
        <v>920</v>
      </c>
    </row>
    <row r="333" spans="1:11" x14ac:dyDescent="0.25">
      <c r="A333" t="s">
        <v>921</v>
      </c>
      <c r="B333" t="s">
        <v>39</v>
      </c>
      <c r="C333" t="s">
        <v>13</v>
      </c>
      <c r="D333">
        <v>1908</v>
      </c>
      <c r="E333" t="s">
        <v>922</v>
      </c>
      <c r="F333">
        <v>1</v>
      </c>
      <c r="G333" t="s">
        <v>899</v>
      </c>
      <c r="H333">
        <v>19500</v>
      </c>
      <c r="I333">
        <v>27500</v>
      </c>
      <c r="J333">
        <v>22</v>
      </c>
      <c r="K333" t="s">
        <v>923</v>
      </c>
    </row>
    <row r="334" spans="1:11" x14ac:dyDescent="0.25">
      <c r="A334" t="s">
        <v>924</v>
      </c>
      <c r="B334" t="s">
        <v>43</v>
      </c>
      <c r="C334" t="s">
        <v>13</v>
      </c>
      <c r="D334">
        <v>1905</v>
      </c>
      <c r="E334" t="s">
        <v>677</v>
      </c>
      <c r="F334">
        <v>1</v>
      </c>
      <c r="G334" t="s">
        <v>899</v>
      </c>
      <c r="H334">
        <v>17000</v>
      </c>
      <c r="I334">
        <v>26000</v>
      </c>
      <c r="J334">
        <v>22</v>
      </c>
      <c r="K334" t="s">
        <v>925</v>
      </c>
    </row>
    <row r="335" spans="1:11" x14ac:dyDescent="0.25">
      <c r="A335" t="s">
        <v>463</v>
      </c>
      <c r="B335" t="s">
        <v>464</v>
      </c>
      <c r="C335" t="s">
        <v>13</v>
      </c>
      <c r="D335">
        <v>1895</v>
      </c>
      <c r="E335" t="s">
        <v>465</v>
      </c>
      <c r="F335">
        <v>1.1499999999999999</v>
      </c>
      <c r="G335" t="s">
        <v>926</v>
      </c>
      <c r="H335">
        <v>13500</v>
      </c>
      <c r="I335">
        <v>18500</v>
      </c>
      <c r="J335">
        <v>18.2</v>
      </c>
      <c r="K335" t="s">
        <v>467</v>
      </c>
    </row>
    <row r="336" spans="1:11" x14ac:dyDescent="0.25">
      <c r="A336" t="s">
        <v>468</v>
      </c>
      <c r="B336" t="s">
        <v>49</v>
      </c>
      <c r="C336" t="s">
        <v>13</v>
      </c>
      <c r="D336">
        <v>1895</v>
      </c>
      <c r="E336" t="s">
        <v>338</v>
      </c>
      <c r="F336">
        <v>1</v>
      </c>
      <c r="G336" t="s">
        <v>927</v>
      </c>
      <c r="H336">
        <v>12500</v>
      </c>
      <c r="I336">
        <v>16500</v>
      </c>
      <c r="J336">
        <v>17.5</v>
      </c>
      <c r="K336" t="s">
        <v>470</v>
      </c>
    </row>
    <row r="337" spans="1:11" x14ac:dyDescent="0.25">
      <c r="A337" t="s">
        <v>471</v>
      </c>
      <c r="B337" t="s">
        <v>57</v>
      </c>
      <c r="C337" t="s">
        <v>13</v>
      </c>
      <c r="D337">
        <v>1885</v>
      </c>
      <c r="E337" t="s">
        <v>278</v>
      </c>
      <c r="F337">
        <v>1.02</v>
      </c>
      <c r="G337" t="s">
        <v>927</v>
      </c>
      <c r="H337">
        <v>10000</v>
      </c>
      <c r="I337">
        <v>15000</v>
      </c>
      <c r="J337">
        <v>18</v>
      </c>
      <c r="K337" t="s">
        <v>470</v>
      </c>
    </row>
    <row r="338" spans="1:11" x14ac:dyDescent="0.25">
      <c r="A338" t="s">
        <v>928</v>
      </c>
      <c r="B338" t="s">
        <v>929</v>
      </c>
      <c r="C338" t="s">
        <v>61</v>
      </c>
      <c r="D338">
        <v>1935</v>
      </c>
      <c r="E338" t="s">
        <v>930</v>
      </c>
      <c r="F338">
        <v>1.28</v>
      </c>
      <c r="G338" t="s">
        <v>899</v>
      </c>
      <c r="H338">
        <v>67500</v>
      </c>
      <c r="I338">
        <v>82500</v>
      </c>
      <c r="J338">
        <v>34</v>
      </c>
      <c r="K338" t="s">
        <v>931</v>
      </c>
    </row>
    <row r="339" spans="1:11" x14ac:dyDescent="0.25">
      <c r="A339" t="s">
        <v>932</v>
      </c>
      <c r="B339" t="s">
        <v>482</v>
      </c>
      <c r="C339" t="s">
        <v>61</v>
      </c>
      <c r="D339">
        <v>1935</v>
      </c>
      <c r="E339" t="s">
        <v>930</v>
      </c>
      <c r="F339">
        <v>1.1499999999999999</v>
      </c>
      <c r="G339" t="s">
        <v>899</v>
      </c>
      <c r="H339">
        <v>40000</v>
      </c>
      <c r="I339">
        <v>53000</v>
      </c>
      <c r="J339">
        <v>34</v>
      </c>
      <c r="K339" t="s">
        <v>933</v>
      </c>
    </row>
    <row r="340" spans="1:11" x14ac:dyDescent="0.25">
      <c r="A340" t="s">
        <v>934</v>
      </c>
      <c r="B340" t="s">
        <v>68</v>
      </c>
      <c r="C340" t="s">
        <v>61</v>
      </c>
      <c r="D340">
        <v>1935</v>
      </c>
      <c r="E340" t="s">
        <v>361</v>
      </c>
      <c r="F340">
        <v>1.1499999999999999</v>
      </c>
      <c r="G340" t="s">
        <v>899</v>
      </c>
      <c r="H340">
        <v>30500</v>
      </c>
      <c r="I340">
        <v>36000</v>
      </c>
      <c r="J340">
        <v>29.5</v>
      </c>
      <c r="K340" t="s">
        <v>935</v>
      </c>
    </row>
    <row r="341" spans="1:11" x14ac:dyDescent="0.25">
      <c r="A341" t="s">
        <v>936</v>
      </c>
      <c r="B341" t="s">
        <v>937</v>
      </c>
      <c r="C341" t="s">
        <v>61</v>
      </c>
      <c r="D341">
        <v>1923</v>
      </c>
      <c r="E341" t="s">
        <v>938</v>
      </c>
      <c r="F341">
        <v>1</v>
      </c>
      <c r="G341" t="s">
        <v>899</v>
      </c>
      <c r="H341">
        <v>42500</v>
      </c>
      <c r="I341">
        <v>55500</v>
      </c>
      <c r="J341">
        <v>33</v>
      </c>
      <c r="K341" t="s">
        <v>939</v>
      </c>
    </row>
    <row r="342" spans="1:11" x14ac:dyDescent="0.25">
      <c r="A342" t="s">
        <v>940</v>
      </c>
      <c r="B342" t="s">
        <v>941</v>
      </c>
      <c r="C342" t="s">
        <v>61</v>
      </c>
      <c r="D342">
        <v>1923</v>
      </c>
      <c r="E342" t="s">
        <v>522</v>
      </c>
      <c r="F342">
        <v>1.1000000000000001</v>
      </c>
      <c r="G342" t="s">
        <v>899</v>
      </c>
      <c r="H342">
        <v>37500</v>
      </c>
      <c r="I342">
        <v>50000</v>
      </c>
      <c r="J342">
        <v>37.5</v>
      </c>
      <c r="K342" t="s">
        <v>942</v>
      </c>
    </row>
    <row r="343" spans="1:11" x14ac:dyDescent="0.25">
      <c r="A343" t="s">
        <v>943</v>
      </c>
      <c r="B343" t="s">
        <v>71</v>
      </c>
      <c r="C343" t="s">
        <v>61</v>
      </c>
      <c r="D343">
        <v>1919</v>
      </c>
      <c r="E343" t="s">
        <v>522</v>
      </c>
      <c r="F343">
        <v>1</v>
      </c>
      <c r="G343" t="s">
        <v>899</v>
      </c>
      <c r="H343">
        <v>33500</v>
      </c>
      <c r="I343">
        <v>37500</v>
      </c>
      <c r="J343">
        <v>32.5</v>
      </c>
      <c r="K343" t="s">
        <v>944</v>
      </c>
    </row>
    <row r="344" spans="1:11" x14ac:dyDescent="0.25">
      <c r="A344" t="s">
        <v>945</v>
      </c>
      <c r="B344" t="s">
        <v>74</v>
      </c>
      <c r="C344" t="s">
        <v>61</v>
      </c>
      <c r="D344">
        <v>1916</v>
      </c>
      <c r="E344" t="s">
        <v>32</v>
      </c>
      <c r="F344">
        <v>1.24</v>
      </c>
      <c r="G344" t="s">
        <v>899</v>
      </c>
      <c r="H344">
        <v>29500</v>
      </c>
      <c r="I344">
        <v>34000</v>
      </c>
      <c r="J344">
        <v>29</v>
      </c>
      <c r="K344" t="s">
        <v>946</v>
      </c>
    </row>
    <row r="345" spans="1:11" x14ac:dyDescent="0.25">
      <c r="A345" t="s">
        <v>947</v>
      </c>
      <c r="B345" t="s">
        <v>948</v>
      </c>
      <c r="C345" t="s">
        <v>61</v>
      </c>
      <c r="D345">
        <v>1916</v>
      </c>
      <c r="E345" t="s">
        <v>949</v>
      </c>
      <c r="F345">
        <v>0.8</v>
      </c>
      <c r="G345" t="s">
        <v>899</v>
      </c>
      <c r="H345">
        <v>18250</v>
      </c>
      <c r="I345">
        <v>21000</v>
      </c>
      <c r="J345">
        <v>32.6</v>
      </c>
      <c r="K345" t="s">
        <v>950</v>
      </c>
    </row>
    <row r="346" spans="1:11" x14ac:dyDescent="0.25">
      <c r="A346" t="s">
        <v>294</v>
      </c>
      <c r="B346" t="s">
        <v>77</v>
      </c>
      <c r="C346" t="s">
        <v>61</v>
      </c>
      <c r="D346">
        <v>1913</v>
      </c>
      <c r="E346" t="s">
        <v>295</v>
      </c>
      <c r="F346">
        <v>1.1000000000000001</v>
      </c>
      <c r="G346" t="s">
        <v>951</v>
      </c>
      <c r="H346">
        <v>28500</v>
      </c>
      <c r="I346">
        <v>33000</v>
      </c>
      <c r="J346">
        <v>28.5</v>
      </c>
      <c r="K346" t="s">
        <v>297</v>
      </c>
    </row>
    <row r="347" spans="1:11" x14ac:dyDescent="0.25">
      <c r="A347" t="s">
        <v>298</v>
      </c>
      <c r="B347" t="s">
        <v>81</v>
      </c>
      <c r="C347" t="s">
        <v>61</v>
      </c>
      <c r="D347">
        <v>1909</v>
      </c>
      <c r="E347" t="s">
        <v>295</v>
      </c>
      <c r="F347">
        <v>1.0900000000000001</v>
      </c>
      <c r="G347" t="s">
        <v>952</v>
      </c>
      <c r="H347">
        <v>23500</v>
      </c>
      <c r="I347">
        <v>28500</v>
      </c>
      <c r="J347">
        <v>28.5</v>
      </c>
      <c r="K347" t="s">
        <v>300</v>
      </c>
    </row>
    <row r="348" spans="1:11" x14ac:dyDescent="0.25">
      <c r="A348" t="s">
        <v>953</v>
      </c>
      <c r="B348" t="s">
        <v>84</v>
      </c>
      <c r="C348" t="s">
        <v>61</v>
      </c>
      <c r="D348">
        <v>1907</v>
      </c>
      <c r="E348" t="s">
        <v>295</v>
      </c>
      <c r="F348">
        <v>1</v>
      </c>
      <c r="G348" t="s">
        <v>899</v>
      </c>
      <c r="H348">
        <v>18500</v>
      </c>
      <c r="I348">
        <v>22500</v>
      </c>
      <c r="J348">
        <v>25.5</v>
      </c>
      <c r="K348" t="s">
        <v>954</v>
      </c>
    </row>
    <row r="349" spans="1:11" x14ac:dyDescent="0.25">
      <c r="A349" t="s">
        <v>955</v>
      </c>
      <c r="B349" t="s">
        <v>956</v>
      </c>
      <c r="C349" t="s">
        <v>89</v>
      </c>
      <c r="D349">
        <v>1939</v>
      </c>
      <c r="E349" t="s">
        <v>957</v>
      </c>
      <c r="F349">
        <v>1.1599999999999999</v>
      </c>
      <c r="G349" t="s">
        <v>899</v>
      </c>
      <c r="H349">
        <v>14750</v>
      </c>
      <c r="I349">
        <v>17500</v>
      </c>
      <c r="J349">
        <v>31.9</v>
      </c>
      <c r="K349" t="s">
        <v>958</v>
      </c>
    </row>
    <row r="350" spans="1:11" x14ac:dyDescent="0.25">
      <c r="A350" t="s">
        <v>959</v>
      </c>
      <c r="B350" t="s">
        <v>508</v>
      </c>
      <c r="C350" t="s">
        <v>89</v>
      </c>
      <c r="D350">
        <v>1939</v>
      </c>
      <c r="E350" t="s">
        <v>960</v>
      </c>
      <c r="F350">
        <v>1.47</v>
      </c>
      <c r="G350" t="s">
        <v>899</v>
      </c>
      <c r="H350">
        <v>17500</v>
      </c>
      <c r="I350">
        <v>19750</v>
      </c>
      <c r="J350">
        <v>30</v>
      </c>
      <c r="K350" t="s">
        <v>961</v>
      </c>
    </row>
    <row r="351" spans="1:11" x14ac:dyDescent="0.25">
      <c r="A351" t="s">
        <v>962</v>
      </c>
      <c r="B351" t="s">
        <v>88</v>
      </c>
      <c r="C351" t="s">
        <v>89</v>
      </c>
      <c r="D351">
        <v>1936</v>
      </c>
      <c r="E351" t="s">
        <v>963</v>
      </c>
      <c r="F351">
        <v>1</v>
      </c>
      <c r="G351" t="s">
        <v>899</v>
      </c>
      <c r="H351">
        <v>12500</v>
      </c>
      <c r="I351">
        <v>16900</v>
      </c>
      <c r="J351">
        <v>32.4</v>
      </c>
      <c r="K351" t="s">
        <v>964</v>
      </c>
    </row>
    <row r="352" spans="1:11" x14ac:dyDescent="0.25">
      <c r="A352" t="s">
        <v>965</v>
      </c>
      <c r="B352" t="s">
        <v>511</v>
      </c>
      <c r="C352" t="s">
        <v>89</v>
      </c>
      <c r="D352">
        <v>1928</v>
      </c>
      <c r="E352" t="s">
        <v>214</v>
      </c>
      <c r="F352">
        <v>0.75</v>
      </c>
      <c r="G352" t="s">
        <v>899</v>
      </c>
      <c r="H352">
        <v>16500</v>
      </c>
      <c r="I352">
        <v>19500</v>
      </c>
      <c r="J352">
        <v>31.5</v>
      </c>
      <c r="K352" t="s">
        <v>966</v>
      </c>
    </row>
    <row r="353" spans="1:11" x14ac:dyDescent="0.25">
      <c r="A353" t="s">
        <v>967</v>
      </c>
      <c r="B353" t="s">
        <v>100</v>
      </c>
      <c r="C353" t="s">
        <v>89</v>
      </c>
      <c r="D353">
        <v>1926</v>
      </c>
      <c r="E353" t="s">
        <v>320</v>
      </c>
      <c r="F353">
        <v>1.1100000000000001</v>
      </c>
      <c r="G353" t="s">
        <v>899</v>
      </c>
      <c r="H353">
        <v>9000</v>
      </c>
      <c r="I353">
        <v>13500</v>
      </c>
      <c r="J353">
        <v>33</v>
      </c>
      <c r="K353" t="s">
        <v>968</v>
      </c>
    </row>
    <row r="354" spans="1:11" x14ac:dyDescent="0.25">
      <c r="A354" t="s">
        <v>969</v>
      </c>
      <c r="B354" t="s">
        <v>834</v>
      </c>
      <c r="C354" t="s">
        <v>89</v>
      </c>
      <c r="D354">
        <v>1926</v>
      </c>
      <c r="E354" t="s">
        <v>529</v>
      </c>
      <c r="F354">
        <v>1.1000000000000001</v>
      </c>
      <c r="G354" t="s">
        <v>899</v>
      </c>
      <c r="H354">
        <v>8000</v>
      </c>
      <c r="I354">
        <v>10500</v>
      </c>
      <c r="J354">
        <v>32.200000000000003</v>
      </c>
      <c r="K354" t="s">
        <v>968</v>
      </c>
    </row>
    <row r="355" spans="1:11" x14ac:dyDescent="0.25">
      <c r="A355" t="s">
        <v>970</v>
      </c>
      <c r="B355" t="s">
        <v>95</v>
      </c>
      <c r="C355" t="s">
        <v>89</v>
      </c>
      <c r="D355">
        <v>1925</v>
      </c>
      <c r="E355" t="s">
        <v>361</v>
      </c>
      <c r="F355">
        <v>0.92</v>
      </c>
      <c r="G355" t="s">
        <v>899</v>
      </c>
      <c r="H355">
        <v>11000</v>
      </c>
      <c r="I355">
        <v>14500</v>
      </c>
      <c r="J355">
        <v>33.1</v>
      </c>
      <c r="K355" t="s">
        <v>971</v>
      </c>
    </row>
    <row r="356" spans="1:11" x14ac:dyDescent="0.25">
      <c r="A356" t="s">
        <v>972</v>
      </c>
      <c r="B356" t="s">
        <v>315</v>
      </c>
      <c r="C356" t="s">
        <v>89</v>
      </c>
      <c r="D356">
        <v>1922</v>
      </c>
      <c r="E356" t="s">
        <v>960</v>
      </c>
      <c r="F356">
        <v>1.1200000000000001</v>
      </c>
      <c r="G356" t="s">
        <v>899</v>
      </c>
      <c r="H356">
        <v>11250</v>
      </c>
      <c r="I356">
        <v>13500</v>
      </c>
      <c r="J356">
        <v>30.5</v>
      </c>
      <c r="K356" t="s">
        <v>973</v>
      </c>
    </row>
    <row r="357" spans="1:11" x14ac:dyDescent="0.25">
      <c r="A357" t="s">
        <v>974</v>
      </c>
      <c r="B357" t="s">
        <v>323</v>
      </c>
      <c r="C357" t="s">
        <v>89</v>
      </c>
      <c r="D357">
        <v>1917</v>
      </c>
      <c r="E357" t="s">
        <v>949</v>
      </c>
      <c r="F357">
        <v>0.56999999999999995</v>
      </c>
      <c r="G357" t="s">
        <v>899</v>
      </c>
      <c r="H357">
        <v>10250</v>
      </c>
      <c r="I357">
        <v>12500</v>
      </c>
      <c r="J357">
        <v>29.5</v>
      </c>
      <c r="K357" t="s">
        <v>975</v>
      </c>
    </row>
    <row r="358" spans="1:11" x14ac:dyDescent="0.25">
      <c r="A358" t="s">
        <v>976</v>
      </c>
      <c r="B358" t="s">
        <v>330</v>
      </c>
      <c r="C358" t="s">
        <v>89</v>
      </c>
      <c r="D358">
        <v>1902</v>
      </c>
      <c r="E358" t="s">
        <v>977</v>
      </c>
      <c r="F358">
        <v>1.02</v>
      </c>
      <c r="G358" t="s">
        <v>899</v>
      </c>
      <c r="H358">
        <v>12500</v>
      </c>
      <c r="I358">
        <v>15500</v>
      </c>
      <c r="J358">
        <v>21.5</v>
      </c>
      <c r="K358" t="s">
        <v>978</v>
      </c>
    </row>
    <row r="359" spans="1:11" x14ac:dyDescent="0.25">
      <c r="A359" t="s">
        <v>333</v>
      </c>
      <c r="B359" t="s">
        <v>334</v>
      </c>
      <c r="C359" t="s">
        <v>89</v>
      </c>
      <c r="D359">
        <v>1898</v>
      </c>
      <c r="E359" t="s">
        <v>153</v>
      </c>
      <c r="F359">
        <v>1.07</v>
      </c>
      <c r="G359" t="s">
        <v>979</v>
      </c>
      <c r="H359">
        <v>10000</v>
      </c>
      <c r="I359">
        <v>15000</v>
      </c>
      <c r="J359">
        <v>21.5</v>
      </c>
      <c r="K359" t="s">
        <v>336</v>
      </c>
    </row>
    <row r="360" spans="1:11" x14ac:dyDescent="0.25">
      <c r="A360" t="s">
        <v>337</v>
      </c>
      <c r="B360" t="s">
        <v>112</v>
      </c>
      <c r="C360" t="s">
        <v>89</v>
      </c>
      <c r="D360">
        <v>1892</v>
      </c>
      <c r="E360" t="s">
        <v>338</v>
      </c>
      <c r="F360">
        <v>0.89</v>
      </c>
      <c r="G360" t="s">
        <v>980</v>
      </c>
      <c r="H360">
        <v>8500</v>
      </c>
      <c r="I360">
        <v>12000</v>
      </c>
      <c r="J360">
        <v>21.5</v>
      </c>
      <c r="K360" t="s">
        <v>340</v>
      </c>
    </row>
    <row r="361" spans="1:11" x14ac:dyDescent="0.25">
      <c r="A361" t="s">
        <v>341</v>
      </c>
      <c r="B361" t="s">
        <v>116</v>
      </c>
      <c r="C361" t="s">
        <v>89</v>
      </c>
      <c r="D361">
        <v>1885</v>
      </c>
      <c r="E361" t="s">
        <v>278</v>
      </c>
      <c r="F361">
        <v>0.79</v>
      </c>
      <c r="G361" t="s">
        <v>981</v>
      </c>
      <c r="H361">
        <v>7500</v>
      </c>
      <c r="I361">
        <v>11000</v>
      </c>
      <c r="J361">
        <v>21.5</v>
      </c>
      <c r="K361" t="s">
        <v>340</v>
      </c>
    </row>
    <row r="362" spans="1:11" x14ac:dyDescent="0.25">
      <c r="A362" t="s">
        <v>343</v>
      </c>
      <c r="B362" t="s">
        <v>119</v>
      </c>
      <c r="C362" t="s">
        <v>89</v>
      </c>
      <c r="D362">
        <v>1885</v>
      </c>
      <c r="E362" t="s">
        <v>344</v>
      </c>
      <c r="F362">
        <v>0.7</v>
      </c>
      <c r="G362" t="s">
        <v>982</v>
      </c>
      <c r="H362">
        <v>3500</v>
      </c>
      <c r="I362">
        <v>8000</v>
      </c>
      <c r="J362">
        <v>20.5</v>
      </c>
      <c r="K362" t="s">
        <v>346</v>
      </c>
    </row>
    <row r="363" spans="1:11" x14ac:dyDescent="0.25">
      <c r="A363" t="s">
        <v>983</v>
      </c>
      <c r="B363" t="s">
        <v>984</v>
      </c>
      <c r="C363" t="s">
        <v>127</v>
      </c>
      <c r="D363">
        <v>1935</v>
      </c>
      <c r="E363" t="s">
        <v>957</v>
      </c>
      <c r="F363">
        <v>0.9</v>
      </c>
      <c r="G363" t="s">
        <v>899</v>
      </c>
      <c r="H363">
        <v>12750</v>
      </c>
      <c r="I363">
        <v>15500</v>
      </c>
      <c r="J363">
        <v>31</v>
      </c>
      <c r="K363" t="s">
        <v>985</v>
      </c>
    </row>
    <row r="364" spans="1:11" x14ac:dyDescent="0.25">
      <c r="A364" t="s">
        <v>986</v>
      </c>
      <c r="B364" t="s">
        <v>987</v>
      </c>
      <c r="C364" t="s">
        <v>127</v>
      </c>
      <c r="D364">
        <v>1935</v>
      </c>
      <c r="E364" t="s">
        <v>960</v>
      </c>
      <c r="F364">
        <v>1.42</v>
      </c>
      <c r="G364" t="s">
        <v>899</v>
      </c>
      <c r="H364">
        <v>12500</v>
      </c>
      <c r="I364">
        <v>14200</v>
      </c>
      <c r="J364">
        <v>32.5</v>
      </c>
      <c r="K364" t="s">
        <v>988</v>
      </c>
    </row>
    <row r="365" spans="1:11" x14ac:dyDescent="0.25">
      <c r="A365" t="s">
        <v>989</v>
      </c>
      <c r="B365" t="s">
        <v>990</v>
      </c>
      <c r="C365" t="s">
        <v>127</v>
      </c>
      <c r="D365">
        <v>1935</v>
      </c>
      <c r="E365" t="s">
        <v>529</v>
      </c>
      <c r="F365">
        <v>1.02</v>
      </c>
      <c r="G365" t="s">
        <v>899</v>
      </c>
      <c r="H365">
        <v>6950</v>
      </c>
      <c r="I365">
        <v>7980</v>
      </c>
      <c r="J365">
        <v>34.5</v>
      </c>
      <c r="K365" t="s">
        <v>991</v>
      </c>
    </row>
    <row r="366" spans="1:11" x14ac:dyDescent="0.25">
      <c r="A366" t="s">
        <v>992</v>
      </c>
      <c r="B366" t="s">
        <v>126</v>
      </c>
      <c r="C366" t="s">
        <v>127</v>
      </c>
      <c r="D366">
        <v>1925</v>
      </c>
      <c r="E366" t="s">
        <v>692</v>
      </c>
      <c r="F366">
        <v>1.04</v>
      </c>
      <c r="G366" t="s">
        <v>899</v>
      </c>
      <c r="H366">
        <v>8550</v>
      </c>
      <c r="I366">
        <v>13500</v>
      </c>
      <c r="J366">
        <v>33</v>
      </c>
      <c r="K366" t="s">
        <v>993</v>
      </c>
    </row>
    <row r="367" spans="1:11" x14ac:dyDescent="0.25">
      <c r="A367" t="s">
        <v>360</v>
      </c>
      <c r="B367" t="s">
        <v>134</v>
      </c>
      <c r="C367" t="s">
        <v>127</v>
      </c>
      <c r="D367">
        <v>1925</v>
      </c>
      <c r="E367" t="s">
        <v>361</v>
      </c>
      <c r="F367">
        <v>0.8</v>
      </c>
      <c r="G367" t="s">
        <v>994</v>
      </c>
      <c r="H367">
        <v>6900</v>
      </c>
      <c r="I367">
        <v>9900</v>
      </c>
      <c r="J367">
        <v>36.4</v>
      </c>
      <c r="K367" t="s">
        <v>363</v>
      </c>
    </row>
    <row r="368" spans="1:11" x14ac:dyDescent="0.25">
      <c r="A368" t="s">
        <v>995</v>
      </c>
      <c r="B368" t="s">
        <v>137</v>
      </c>
      <c r="C368" t="s">
        <v>127</v>
      </c>
      <c r="D368">
        <v>1919</v>
      </c>
      <c r="E368" t="s">
        <v>835</v>
      </c>
      <c r="F368">
        <v>0.98</v>
      </c>
      <c r="G368" t="s">
        <v>899</v>
      </c>
      <c r="H368">
        <v>6900</v>
      </c>
      <c r="I368">
        <v>11500</v>
      </c>
      <c r="J368">
        <v>31</v>
      </c>
      <c r="K368" t="s">
        <v>996</v>
      </c>
    </row>
    <row r="369" spans="1:11" x14ac:dyDescent="0.25">
      <c r="A369" t="s">
        <v>997</v>
      </c>
      <c r="B369" t="s">
        <v>141</v>
      </c>
      <c r="C369" t="s">
        <v>127</v>
      </c>
      <c r="D369">
        <v>1916</v>
      </c>
      <c r="E369" t="s">
        <v>835</v>
      </c>
      <c r="F369">
        <v>0.9</v>
      </c>
      <c r="G369" t="s">
        <v>899</v>
      </c>
      <c r="H369">
        <v>6100</v>
      </c>
      <c r="I369">
        <v>10500</v>
      </c>
      <c r="J369">
        <v>29.5</v>
      </c>
      <c r="K369" t="s">
        <v>998</v>
      </c>
    </row>
    <row r="370" spans="1:11" x14ac:dyDescent="0.25">
      <c r="A370" t="s">
        <v>999</v>
      </c>
      <c r="B370" t="s">
        <v>148</v>
      </c>
      <c r="C370" t="s">
        <v>127</v>
      </c>
      <c r="D370">
        <v>1916</v>
      </c>
      <c r="E370" t="s">
        <v>1000</v>
      </c>
      <c r="F370">
        <v>0.88</v>
      </c>
      <c r="G370" t="s">
        <v>899</v>
      </c>
      <c r="H370">
        <v>5500</v>
      </c>
      <c r="I370">
        <v>9500</v>
      </c>
      <c r="J370">
        <v>29.5</v>
      </c>
      <c r="K370" t="s">
        <v>1001</v>
      </c>
    </row>
    <row r="371" spans="1:11" x14ac:dyDescent="0.25">
      <c r="A371" t="s">
        <v>1002</v>
      </c>
      <c r="B371" t="s">
        <v>144</v>
      </c>
      <c r="C371" t="s">
        <v>127</v>
      </c>
      <c r="D371">
        <v>1910</v>
      </c>
      <c r="E371" t="s">
        <v>1003</v>
      </c>
      <c r="F371">
        <v>0.82</v>
      </c>
      <c r="G371" t="s">
        <v>899</v>
      </c>
      <c r="H371">
        <v>4500</v>
      </c>
      <c r="I371">
        <v>8500</v>
      </c>
      <c r="J371">
        <v>27</v>
      </c>
      <c r="K371" t="s">
        <v>1004</v>
      </c>
    </row>
    <row r="372" spans="1:11" x14ac:dyDescent="0.25">
      <c r="A372" t="s">
        <v>873</v>
      </c>
      <c r="B372" t="s">
        <v>164</v>
      </c>
      <c r="C372" t="s">
        <v>127</v>
      </c>
      <c r="D372">
        <v>1905</v>
      </c>
      <c r="E372" t="s">
        <v>734</v>
      </c>
      <c r="F372">
        <v>0.82</v>
      </c>
      <c r="G372" t="s">
        <v>1005</v>
      </c>
      <c r="H372">
        <v>3500</v>
      </c>
      <c r="I372">
        <v>8500</v>
      </c>
      <c r="J372">
        <v>29.5</v>
      </c>
      <c r="K372" t="s">
        <v>875</v>
      </c>
    </row>
    <row r="373" spans="1:11" x14ac:dyDescent="0.25">
      <c r="A373" t="s">
        <v>378</v>
      </c>
      <c r="B373" t="s">
        <v>379</v>
      </c>
      <c r="C373" t="s">
        <v>127</v>
      </c>
      <c r="D373">
        <v>1903</v>
      </c>
      <c r="E373" t="s">
        <v>338</v>
      </c>
      <c r="F373">
        <v>0.81</v>
      </c>
      <c r="G373" t="s">
        <v>1006</v>
      </c>
      <c r="H373">
        <v>8000</v>
      </c>
      <c r="I373">
        <v>12000</v>
      </c>
      <c r="J373">
        <v>25</v>
      </c>
      <c r="K373" t="s">
        <v>381</v>
      </c>
    </row>
    <row r="374" spans="1:11" x14ac:dyDescent="0.25">
      <c r="A374" t="s">
        <v>382</v>
      </c>
      <c r="B374" t="s">
        <v>152</v>
      </c>
      <c r="C374" t="s">
        <v>127</v>
      </c>
      <c r="D374">
        <v>1902</v>
      </c>
      <c r="E374" t="s">
        <v>153</v>
      </c>
      <c r="F374">
        <v>0.92</v>
      </c>
      <c r="G374" t="s">
        <v>994</v>
      </c>
      <c r="H374">
        <v>7000</v>
      </c>
      <c r="I374">
        <v>10000</v>
      </c>
      <c r="J374">
        <v>21.5</v>
      </c>
      <c r="K374" t="s">
        <v>383</v>
      </c>
    </row>
    <row r="375" spans="1:11" x14ac:dyDescent="0.25">
      <c r="A375" t="s">
        <v>384</v>
      </c>
      <c r="B375" t="s">
        <v>156</v>
      </c>
      <c r="C375" t="s">
        <v>127</v>
      </c>
      <c r="D375">
        <v>1893</v>
      </c>
      <c r="E375" t="s">
        <v>157</v>
      </c>
      <c r="F375">
        <v>1</v>
      </c>
      <c r="G375" t="s">
        <v>1007</v>
      </c>
      <c r="H375">
        <v>2500</v>
      </c>
      <c r="I375">
        <v>7000</v>
      </c>
      <c r="J375">
        <v>23</v>
      </c>
      <c r="K375" t="s">
        <v>386</v>
      </c>
    </row>
    <row r="376" spans="1:11" x14ac:dyDescent="0.25">
      <c r="A376" t="s">
        <v>387</v>
      </c>
      <c r="B376" t="s">
        <v>161</v>
      </c>
      <c r="C376" t="s">
        <v>127</v>
      </c>
      <c r="D376">
        <v>1885</v>
      </c>
      <c r="E376" t="s">
        <v>153</v>
      </c>
      <c r="F376">
        <v>0.85</v>
      </c>
      <c r="G376" t="s">
        <v>994</v>
      </c>
      <c r="H376">
        <v>3500</v>
      </c>
      <c r="I376">
        <v>7000</v>
      </c>
      <c r="J376">
        <v>20.5</v>
      </c>
      <c r="K376" t="s">
        <v>381</v>
      </c>
    </row>
    <row r="377" spans="1:11" x14ac:dyDescent="0.25">
      <c r="A377" t="s">
        <v>388</v>
      </c>
      <c r="B377" t="s">
        <v>168</v>
      </c>
      <c r="C377" t="s">
        <v>127</v>
      </c>
      <c r="D377">
        <v>1885</v>
      </c>
      <c r="E377" t="s">
        <v>157</v>
      </c>
      <c r="F377">
        <v>0.88</v>
      </c>
      <c r="G377" t="s">
        <v>1007</v>
      </c>
      <c r="H377">
        <v>2000</v>
      </c>
      <c r="I377">
        <v>3500</v>
      </c>
      <c r="J377">
        <v>21.5</v>
      </c>
      <c r="K377" t="s">
        <v>389</v>
      </c>
    </row>
    <row r="378" spans="1:11" x14ac:dyDescent="0.25">
      <c r="A378" t="s">
        <v>398</v>
      </c>
      <c r="B378" t="s">
        <v>172</v>
      </c>
      <c r="C378" t="s">
        <v>127</v>
      </c>
      <c r="D378">
        <v>1885</v>
      </c>
      <c r="E378" t="s">
        <v>173</v>
      </c>
      <c r="F378">
        <v>0.7</v>
      </c>
      <c r="G378" t="s">
        <v>1007</v>
      </c>
      <c r="H378">
        <v>1000</v>
      </c>
      <c r="I378">
        <v>2000</v>
      </c>
      <c r="J378">
        <v>21.5</v>
      </c>
      <c r="K378" t="s">
        <v>399</v>
      </c>
    </row>
    <row r="379" spans="1:11" x14ac:dyDescent="0.25">
      <c r="A379" t="s">
        <v>1008</v>
      </c>
      <c r="B379" t="s">
        <v>401</v>
      </c>
      <c r="C379" t="s">
        <v>177</v>
      </c>
      <c r="D379">
        <v>1935</v>
      </c>
      <c r="E379" t="s">
        <v>759</v>
      </c>
      <c r="F379">
        <v>0.97</v>
      </c>
      <c r="G379" t="s">
        <v>899</v>
      </c>
      <c r="H379">
        <v>3450</v>
      </c>
      <c r="I379">
        <v>4350</v>
      </c>
      <c r="J379">
        <v>36</v>
      </c>
      <c r="K379" t="s">
        <v>1009</v>
      </c>
    </row>
    <row r="380" spans="1:11" x14ac:dyDescent="0.25">
      <c r="A380" t="s">
        <v>1010</v>
      </c>
      <c r="B380" t="s">
        <v>404</v>
      </c>
      <c r="C380" t="s">
        <v>177</v>
      </c>
      <c r="D380">
        <v>1935</v>
      </c>
      <c r="E380" t="s">
        <v>759</v>
      </c>
      <c r="F380">
        <v>0.89</v>
      </c>
      <c r="G380" t="s">
        <v>899</v>
      </c>
      <c r="H380">
        <v>2550</v>
      </c>
      <c r="I380">
        <v>3250</v>
      </c>
      <c r="J380">
        <v>36</v>
      </c>
      <c r="K380" t="s">
        <v>1009</v>
      </c>
    </row>
    <row r="381" spans="1:11" x14ac:dyDescent="0.25">
      <c r="A381" t="s">
        <v>1011</v>
      </c>
      <c r="B381" t="s">
        <v>181</v>
      </c>
      <c r="C381" t="s">
        <v>177</v>
      </c>
      <c r="D381">
        <v>1922</v>
      </c>
      <c r="E381" t="s">
        <v>145</v>
      </c>
      <c r="F381">
        <v>1.05</v>
      </c>
      <c r="G381" t="s">
        <v>899</v>
      </c>
      <c r="H381">
        <v>2400</v>
      </c>
      <c r="I381">
        <v>2850</v>
      </c>
      <c r="J381">
        <v>35.5</v>
      </c>
      <c r="K381" t="s">
        <v>1012</v>
      </c>
    </row>
    <row r="382" spans="1:11" x14ac:dyDescent="0.25">
      <c r="A382" t="s">
        <v>1013</v>
      </c>
      <c r="B382" t="s">
        <v>184</v>
      </c>
      <c r="C382" t="s">
        <v>177</v>
      </c>
      <c r="D382">
        <v>1921</v>
      </c>
      <c r="E382" t="s">
        <v>145</v>
      </c>
      <c r="F382">
        <v>1</v>
      </c>
      <c r="G382" t="s">
        <v>899</v>
      </c>
      <c r="H382">
        <v>1800</v>
      </c>
      <c r="I382">
        <v>2350</v>
      </c>
      <c r="J382">
        <v>36.4</v>
      </c>
      <c r="K382" t="s">
        <v>1014</v>
      </c>
    </row>
    <row r="383" spans="1:11" x14ac:dyDescent="0.25">
      <c r="A383" t="s">
        <v>1015</v>
      </c>
      <c r="B383" t="s">
        <v>767</v>
      </c>
      <c r="C383" t="s">
        <v>177</v>
      </c>
      <c r="D383">
        <v>1921</v>
      </c>
      <c r="E383" t="s">
        <v>145</v>
      </c>
      <c r="F383">
        <v>0.95</v>
      </c>
      <c r="G383" t="s">
        <v>899</v>
      </c>
      <c r="H383">
        <v>1650</v>
      </c>
      <c r="I383">
        <v>2150</v>
      </c>
      <c r="J383">
        <v>35.5</v>
      </c>
      <c r="K383" t="s">
        <v>1016</v>
      </c>
    </row>
    <row r="384" spans="1:11" x14ac:dyDescent="0.25">
      <c r="A384" t="s">
        <v>414</v>
      </c>
      <c r="B384" t="s">
        <v>415</v>
      </c>
      <c r="C384" t="s">
        <v>177</v>
      </c>
      <c r="D384">
        <v>1918</v>
      </c>
      <c r="E384" t="s">
        <v>194</v>
      </c>
      <c r="F384">
        <v>1.54</v>
      </c>
      <c r="G384" t="s">
        <v>1017</v>
      </c>
      <c r="H384">
        <v>1550</v>
      </c>
      <c r="I384">
        <v>2250</v>
      </c>
      <c r="J384">
        <v>34.5</v>
      </c>
      <c r="K384" t="s">
        <v>417</v>
      </c>
    </row>
    <row r="385" spans="1:11" x14ac:dyDescent="0.25">
      <c r="A385" t="s">
        <v>418</v>
      </c>
      <c r="B385" t="s">
        <v>187</v>
      </c>
      <c r="C385" t="s">
        <v>177</v>
      </c>
      <c r="D385">
        <v>1913</v>
      </c>
      <c r="E385" t="s">
        <v>194</v>
      </c>
      <c r="F385">
        <v>1.32</v>
      </c>
      <c r="G385" t="s">
        <v>1018</v>
      </c>
      <c r="H385">
        <v>1500</v>
      </c>
      <c r="I385">
        <v>2000</v>
      </c>
      <c r="J385">
        <v>34.200000000000003</v>
      </c>
      <c r="K385" t="s">
        <v>408</v>
      </c>
    </row>
    <row r="386" spans="1:11" x14ac:dyDescent="0.25">
      <c r="A386" t="s">
        <v>420</v>
      </c>
      <c r="B386" t="s">
        <v>421</v>
      </c>
      <c r="C386" t="s">
        <v>177</v>
      </c>
      <c r="D386">
        <v>1908</v>
      </c>
      <c r="E386" t="s">
        <v>194</v>
      </c>
      <c r="F386">
        <v>1.23</v>
      </c>
      <c r="G386" t="s">
        <v>1017</v>
      </c>
      <c r="H386">
        <v>1100</v>
      </c>
      <c r="I386">
        <v>1500</v>
      </c>
      <c r="J386">
        <v>34</v>
      </c>
      <c r="K386" t="s">
        <v>422</v>
      </c>
    </row>
    <row r="387" spans="1:11" x14ac:dyDescent="0.25">
      <c r="A387" t="s">
        <v>423</v>
      </c>
      <c r="B387" t="s">
        <v>190</v>
      </c>
      <c r="C387" t="s">
        <v>177</v>
      </c>
      <c r="D387">
        <v>1899</v>
      </c>
      <c r="E387" t="s">
        <v>194</v>
      </c>
      <c r="F387">
        <v>1.1499999999999999</v>
      </c>
      <c r="G387" t="s">
        <v>1017</v>
      </c>
      <c r="H387">
        <v>700</v>
      </c>
      <c r="I387">
        <v>1100</v>
      </c>
      <c r="J387">
        <v>33.5</v>
      </c>
      <c r="K387" t="s">
        <v>424</v>
      </c>
    </row>
    <row r="388" spans="1:11" x14ac:dyDescent="0.25">
      <c r="A388" t="s">
        <v>425</v>
      </c>
      <c r="B388" t="s">
        <v>199</v>
      </c>
      <c r="C388" t="s">
        <v>200</v>
      </c>
      <c r="D388">
        <v>1920</v>
      </c>
      <c r="E388" t="s">
        <v>201</v>
      </c>
      <c r="F388">
        <v>0.75</v>
      </c>
      <c r="G388" t="s">
        <v>994</v>
      </c>
      <c r="H388">
        <v>650</v>
      </c>
      <c r="I388">
        <v>1000</v>
      </c>
      <c r="J388">
        <v>35</v>
      </c>
      <c r="K388" t="s">
        <v>426</v>
      </c>
    </row>
    <row r="389" spans="1:11" x14ac:dyDescent="0.25">
      <c r="A389" t="s">
        <v>427</v>
      </c>
      <c r="B389" t="s">
        <v>204</v>
      </c>
      <c r="C389" t="s">
        <v>200</v>
      </c>
      <c r="D389">
        <v>1885</v>
      </c>
      <c r="E389" t="s">
        <v>205</v>
      </c>
      <c r="F389">
        <v>1.41</v>
      </c>
      <c r="G389" t="s">
        <v>1019</v>
      </c>
      <c r="H389">
        <v>200</v>
      </c>
      <c r="I389">
        <v>500</v>
      </c>
      <c r="J389">
        <v>28.5</v>
      </c>
      <c r="K389" t="s">
        <v>429</v>
      </c>
    </row>
    <row r="390" spans="1:11" x14ac:dyDescent="0.25">
      <c r="A390" t="s">
        <v>1020</v>
      </c>
      <c r="B390" t="s">
        <v>209</v>
      </c>
      <c r="C390" t="s">
        <v>13</v>
      </c>
      <c r="D390">
        <v>1936</v>
      </c>
      <c r="E390" t="s">
        <v>214</v>
      </c>
      <c r="F390">
        <v>1.19</v>
      </c>
      <c r="G390" t="s">
        <v>1021</v>
      </c>
      <c r="H390">
        <v>75500</v>
      </c>
      <c r="I390">
        <v>87500</v>
      </c>
      <c r="J390">
        <v>32.4</v>
      </c>
      <c r="K390" t="s">
        <v>1022</v>
      </c>
    </row>
    <row r="391" spans="1:11" x14ac:dyDescent="0.25">
      <c r="A391" t="s">
        <v>1023</v>
      </c>
      <c r="B391" t="s">
        <v>21</v>
      </c>
      <c r="C391" t="s">
        <v>13</v>
      </c>
      <c r="D391">
        <v>1929</v>
      </c>
      <c r="E391" t="s">
        <v>92</v>
      </c>
      <c r="F391">
        <v>1.52</v>
      </c>
      <c r="G391" t="s">
        <v>1021</v>
      </c>
      <c r="H391">
        <v>61500</v>
      </c>
      <c r="I391">
        <v>71500</v>
      </c>
      <c r="J391">
        <v>32</v>
      </c>
      <c r="K391" t="s">
        <v>1024</v>
      </c>
    </row>
    <row r="392" spans="1:11" x14ac:dyDescent="0.25">
      <c r="A392" t="s">
        <v>1025</v>
      </c>
      <c r="B392" t="s">
        <v>788</v>
      </c>
      <c r="C392" t="s">
        <v>13</v>
      </c>
      <c r="D392">
        <v>1929</v>
      </c>
      <c r="E392" t="s">
        <v>1026</v>
      </c>
      <c r="F392">
        <v>1.37</v>
      </c>
      <c r="G392" t="s">
        <v>1027</v>
      </c>
      <c r="H392">
        <v>23500</v>
      </c>
      <c r="I392">
        <v>32000</v>
      </c>
      <c r="J392">
        <v>22.5</v>
      </c>
      <c r="K392" t="s">
        <v>1028</v>
      </c>
    </row>
    <row r="393" spans="1:11" x14ac:dyDescent="0.25">
      <c r="A393" t="s">
        <v>616</v>
      </c>
      <c r="B393" t="s">
        <v>24</v>
      </c>
      <c r="C393" t="s">
        <v>13</v>
      </c>
      <c r="D393">
        <v>1927</v>
      </c>
      <c r="E393" t="s">
        <v>14</v>
      </c>
      <c r="F393">
        <v>0.93</v>
      </c>
      <c r="G393" t="s">
        <v>1029</v>
      </c>
      <c r="H393">
        <v>45000</v>
      </c>
      <c r="I393">
        <v>69000</v>
      </c>
      <c r="J393">
        <v>32</v>
      </c>
      <c r="K393" t="s">
        <v>618</v>
      </c>
    </row>
    <row r="394" spans="1:11" x14ac:dyDescent="0.25">
      <c r="A394" t="s">
        <v>1030</v>
      </c>
      <c r="B394" t="s">
        <v>226</v>
      </c>
      <c r="C394" t="s">
        <v>13</v>
      </c>
      <c r="D394">
        <v>1927</v>
      </c>
      <c r="E394" t="s">
        <v>361</v>
      </c>
      <c r="F394">
        <v>1.42</v>
      </c>
      <c r="G394" t="s">
        <v>1031</v>
      </c>
      <c r="H394">
        <v>54000</v>
      </c>
      <c r="I394">
        <v>64000</v>
      </c>
      <c r="J394">
        <v>24.5</v>
      </c>
      <c r="K394" t="s">
        <v>1032</v>
      </c>
    </row>
    <row r="395" spans="1:11" x14ac:dyDescent="0.25">
      <c r="A395" t="s">
        <v>1033</v>
      </c>
      <c r="B395" t="s">
        <v>230</v>
      </c>
      <c r="C395" t="s">
        <v>13</v>
      </c>
      <c r="D395">
        <v>1927</v>
      </c>
      <c r="E395" t="s">
        <v>223</v>
      </c>
      <c r="F395">
        <v>1.2</v>
      </c>
      <c r="G395" t="s">
        <v>1021</v>
      </c>
      <c r="H395">
        <v>28950</v>
      </c>
      <c r="I395">
        <v>34900</v>
      </c>
      <c r="J395">
        <v>22.9</v>
      </c>
      <c r="K395" t="s">
        <v>1034</v>
      </c>
    </row>
    <row r="396" spans="1:11" x14ac:dyDescent="0.25">
      <c r="A396" t="s">
        <v>625</v>
      </c>
      <c r="B396" t="s">
        <v>31</v>
      </c>
      <c r="C396" t="s">
        <v>13</v>
      </c>
      <c r="D396">
        <v>1919</v>
      </c>
      <c r="E396" t="s">
        <v>40</v>
      </c>
      <c r="F396">
        <v>1.3</v>
      </c>
      <c r="G396" t="s">
        <v>1035</v>
      </c>
      <c r="H396">
        <v>46000</v>
      </c>
      <c r="I396">
        <v>62000</v>
      </c>
      <c r="J396">
        <v>24.5</v>
      </c>
      <c r="K396" t="s">
        <v>627</v>
      </c>
    </row>
    <row r="397" spans="1:11" x14ac:dyDescent="0.25">
      <c r="A397" t="s">
        <v>453</v>
      </c>
      <c r="B397" t="s">
        <v>35</v>
      </c>
      <c r="C397" t="s">
        <v>13</v>
      </c>
      <c r="D397">
        <v>1916</v>
      </c>
      <c r="E397" t="s">
        <v>450</v>
      </c>
      <c r="F397">
        <v>1.23</v>
      </c>
      <c r="G397" t="s">
        <v>1036</v>
      </c>
      <c r="H397">
        <v>36000</v>
      </c>
      <c r="I397">
        <v>44000</v>
      </c>
      <c r="J397">
        <v>22.5</v>
      </c>
      <c r="K397" t="s">
        <v>455</v>
      </c>
    </row>
    <row r="398" spans="1:11" x14ac:dyDescent="0.25">
      <c r="A398" t="s">
        <v>629</v>
      </c>
      <c r="B398" t="s">
        <v>253</v>
      </c>
      <c r="C398" t="s">
        <v>13</v>
      </c>
      <c r="D398">
        <v>1912</v>
      </c>
      <c r="E398" t="s">
        <v>630</v>
      </c>
      <c r="F398">
        <v>1.2</v>
      </c>
      <c r="G398" t="s">
        <v>1037</v>
      </c>
      <c r="H398">
        <v>25500</v>
      </c>
      <c r="I398">
        <v>30500</v>
      </c>
      <c r="J398">
        <v>22.8</v>
      </c>
      <c r="K398" t="s">
        <v>632</v>
      </c>
    </row>
    <row r="399" spans="1:11" x14ac:dyDescent="0.25">
      <c r="A399" t="s">
        <v>1038</v>
      </c>
      <c r="B399" t="s">
        <v>39</v>
      </c>
      <c r="C399" t="s">
        <v>13</v>
      </c>
      <c r="D399">
        <v>1912</v>
      </c>
      <c r="E399" t="s">
        <v>40</v>
      </c>
      <c r="F399">
        <v>1.1000000000000001</v>
      </c>
      <c r="G399" t="s">
        <v>1027</v>
      </c>
      <c r="H399">
        <v>30000</v>
      </c>
      <c r="I399">
        <v>37000</v>
      </c>
      <c r="J399">
        <v>22.5</v>
      </c>
      <c r="K399" t="s">
        <v>1039</v>
      </c>
    </row>
    <row r="400" spans="1:11" x14ac:dyDescent="0.25">
      <c r="A400" t="s">
        <v>1040</v>
      </c>
      <c r="B400" t="s">
        <v>27</v>
      </c>
      <c r="C400" t="s">
        <v>13</v>
      </c>
      <c r="D400">
        <v>1912</v>
      </c>
      <c r="E400" t="s">
        <v>361</v>
      </c>
      <c r="F400">
        <v>1.21</v>
      </c>
      <c r="G400" t="s">
        <v>1027</v>
      </c>
      <c r="H400">
        <v>32000</v>
      </c>
      <c r="I400">
        <v>39500</v>
      </c>
      <c r="J400">
        <v>22.5</v>
      </c>
      <c r="K400" t="s">
        <v>1041</v>
      </c>
    </row>
    <row r="401" spans="1:11" x14ac:dyDescent="0.25">
      <c r="A401" t="s">
        <v>1042</v>
      </c>
      <c r="B401" t="s">
        <v>43</v>
      </c>
      <c r="C401" t="s">
        <v>13</v>
      </c>
      <c r="D401">
        <v>1905</v>
      </c>
      <c r="E401" t="s">
        <v>40</v>
      </c>
      <c r="F401">
        <v>0.9</v>
      </c>
      <c r="G401" t="s">
        <v>1027</v>
      </c>
      <c r="H401">
        <v>22500</v>
      </c>
      <c r="I401">
        <v>29000</v>
      </c>
      <c r="J401">
        <v>22</v>
      </c>
      <c r="K401" t="s">
        <v>1043</v>
      </c>
    </row>
    <row r="402" spans="1:11" x14ac:dyDescent="0.25">
      <c r="A402" t="s">
        <v>1044</v>
      </c>
      <c r="B402" t="s">
        <v>1045</v>
      </c>
      <c r="C402" t="s">
        <v>13</v>
      </c>
      <c r="D402">
        <v>1905</v>
      </c>
      <c r="E402" t="s">
        <v>1046</v>
      </c>
      <c r="F402">
        <v>0.8</v>
      </c>
      <c r="G402" t="s">
        <v>1027</v>
      </c>
      <c r="H402">
        <v>15500</v>
      </c>
      <c r="I402">
        <v>17700</v>
      </c>
      <c r="J402">
        <v>21.5</v>
      </c>
      <c r="K402" t="s">
        <v>1047</v>
      </c>
    </row>
    <row r="403" spans="1:11" x14ac:dyDescent="0.25">
      <c r="A403" t="s">
        <v>1048</v>
      </c>
      <c r="B403" t="s">
        <v>1049</v>
      </c>
      <c r="C403" t="s">
        <v>13</v>
      </c>
      <c r="D403">
        <v>1905</v>
      </c>
      <c r="E403" t="s">
        <v>40</v>
      </c>
      <c r="F403">
        <v>0.85</v>
      </c>
      <c r="G403" t="s">
        <v>1027</v>
      </c>
      <c r="H403">
        <v>15500</v>
      </c>
      <c r="I403">
        <v>16700</v>
      </c>
      <c r="J403">
        <v>21.5</v>
      </c>
      <c r="K403" t="s">
        <v>1050</v>
      </c>
    </row>
    <row r="404" spans="1:11" x14ac:dyDescent="0.25">
      <c r="A404" t="s">
        <v>1051</v>
      </c>
      <c r="B404" t="s">
        <v>1052</v>
      </c>
      <c r="C404" t="s">
        <v>13</v>
      </c>
      <c r="D404">
        <v>1905</v>
      </c>
      <c r="E404" t="s">
        <v>1053</v>
      </c>
      <c r="F404">
        <v>1.32</v>
      </c>
      <c r="G404" t="s">
        <v>1027</v>
      </c>
      <c r="H404">
        <v>11200</v>
      </c>
      <c r="I404">
        <v>13500</v>
      </c>
      <c r="J404">
        <v>21.5</v>
      </c>
      <c r="K404" t="s">
        <v>1054</v>
      </c>
    </row>
    <row r="405" spans="1:11" x14ac:dyDescent="0.25">
      <c r="A405" t="s">
        <v>463</v>
      </c>
      <c r="B405" t="s">
        <v>464</v>
      </c>
      <c r="C405" t="s">
        <v>13</v>
      </c>
      <c r="D405">
        <v>1895</v>
      </c>
      <c r="E405" t="s">
        <v>465</v>
      </c>
      <c r="F405">
        <v>1.1499999999999999</v>
      </c>
      <c r="G405" t="s">
        <v>1055</v>
      </c>
      <c r="H405">
        <v>13500</v>
      </c>
      <c r="I405">
        <v>18500</v>
      </c>
      <c r="J405">
        <v>18.2</v>
      </c>
      <c r="K405" t="s">
        <v>467</v>
      </c>
    </row>
    <row r="406" spans="1:11" x14ac:dyDescent="0.25">
      <c r="A406" t="s">
        <v>1056</v>
      </c>
      <c r="B406" t="s">
        <v>53</v>
      </c>
      <c r="C406" t="s">
        <v>13</v>
      </c>
      <c r="D406">
        <v>1891</v>
      </c>
      <c r="E406" t="s">
        <v>278</v>
      </c>
      <c r="F406">
        <v>1.1499999999999999</v>
      </c>
      <c r="G406" t="s">
        <v>1021</v>
      </c>
      <c r="H406">
        <v>12000</v>
      </c>
      <c r="I406">
        <v>17000</v>
      </c>
      <c r="J406">
        <v>18</v>
      </c>
      <c r="K406" t="s">
        <v>1057</v>
      </c>
    </row>
    <row r="407" spans="1:11" x14ac:dyDescent="0.25">
      <c r="A407" t="s">
        <v>1058</v>
      </c>
      <c r="B407" t="s">
        <v>49</v>
      </c>
      <c r="C407" t="s">
        <v>13</v>
      </c>
      <c r="D407">
        <v>1885</v>
      </c>
      <c r="E407" t="s">
        <v>1059</v>
      </c>
      <c r="F407">
        <v>1.05</v>
      </c>
      <c r="G407" t="s">
        <v>1021</v>
      </c>
      <c r="H407">
        <v>9700</v>
      </c>
      <c r="I407">
        <v>13600</v>
      </c>
      <c r="J407">
        <v>18</v>
      </c>
      <c r="K407" t="s">
        <v>1060</v>
      </c>
    </row>
    <row r="408" spans="1:11" x14ac:dyDescent="0.25">
      <c r="A408" t="s">
        <v>808</v>
      </c>
      <c r="B408" t="s">
        <v>57</v>
      </c>
      <c r="C408" t="s">
        <v>13</v>
      </c>
      <c r="D408">
        <v>1885</v>
      </c>
      <c r="E408" t="s">
        <v>809</v>
      </c>
      <c r="F408">
        <v>0.97</v>
      </c>
      <c r="G408" t="s">
        <v>1061</v>
      </c>
      <c r="H408">
        <v>8000</v>
      </c>
      <c r="I408">
        <v>10000</v>
      </c>
      <c r="J408">
        <v>16.2</v>
      </c>
      <c r="K408" t="s">
        <v>811</v>
      </c>
    </row>
    <row r="409" spans="1:11" x14ac:dyDescent="0.25">
      <c r="A409" t="s">
        <v>657</v>
      </c>
      <c r="B409" t="s">
        <v>288</v>
      </c>
      <c r="C409" t="s">
        <v>61</v>
      </c>
      <c r="D409">
        <v>1935</v>
      </c>
      <c r="E409" t="s">
        <v>14</v>
      </c>
      <c r="F409">
        <v>1.05</v>
      </c>
      <c r="G409" t="s">
        <v>1062</v>
      </c>
      <c r="H409">
        <v>45000</v>
      </c>
      <c r="I409">
        <v>75000</v>
      </c>
      <c r="J409">
        <v>32.5</v>
      </c>
      <c r="K409" t="s">
        <v>659</v>
      </c>
    </row>
    <row r="410" spans="1:11" x14ac:dyDescent="0.25">
      <c r="A410" t="s">
        <v>813</v>
      </c>
      <c r="B410" t="s">
        <v>814</v>
      </c>
      <c r="C410" t="s">
        <v>61</v>
      </c>
      <c r="D410">
        <v>1929</v>
      </c>
      <c r="E410" t="s">
        <v>14</v>
      </c>
      <c r="F410">
        <v>0.87</v>
      </c>
      <c r="G410" t="s">
        <v>1063</v>
      </c>
      <c r="H410">
        <v>33000</v>
      </c>
      <c r="I410">
        <v>47000</v>
      </c>
      <c r="J410">
        <v>32.5</v>
      </c>
      <c r="K410" t="s">
        <v>816</v>
      </c>
    </row>
    <row r="411" spans="1:11" x14ac:dyDescent="0.25">
      <c r="A411" t="s">
        <v>1064</v>
      </c>
      <c r="B411" t="s">
        <v>68</v>
      </c>
      <c r="C411" t="s">
        <v>61</v>
      </c>
      <c r="D411">
        <v>1929</v>
      </c>
      <c r="E411" t="s">
        <v>361</v>
      </c>
      <c r="F411">
        <v>1.1200000000000001</v>
      </c>
      <c r="G411" t="s">
        <v>1027</v>
      </c>
      <c r="H411">
        <v>29500</v>
      </c>
      <c r="I411">
        <v>35000</v>
      </c>
      <c r="J411">
        <v>29.5</v>
      </c>
      <c r="K411" t="s">
        <v>1065</v>
      </c>
    </row>
    <row r="412" spans="1:11" x14ac:dyDescent="0.25">
      <c r="A412" t="s">
        <v>1066</v>
      </c>
      <c r="B412" t="s">
        <v>1067</v>
      </c>
      <c r="C412" t="s">
        <v>61</v>
      </c>
      <c r="D412">
        <v>1929</v>
      </c>
      <c r="E412" t="s">
        <v>1026</v>
      </c>
      <c r="F412">
        <v>1.18</v>
      </c>
      <c r="G412" t="s">
        <v>1027</v>
      </c>
      <c r="H412">
        <v>22500</v>
      </c>
      <c r="I412">
        <v>28000</v>
      </c>
      <c r="J412">
        <v>28.5</v>
      </c>
      <c r="K412" t="s">
        <v>1068</v>
      </c>
    </row>
    <row r="413" spans="1:11" x14ac:dyDescent="0.25">
      <c r="A413" t="s">
        <v>670</v>
      </c>
      <c r="B413" t="s">
        <v>71</v>
      </c>
      <c r="C413" t="s">
        <v>61</v>
      </c>
      <c r="D413">
        <v>1919</v>
      </c>
      <c r="E413" t="s">
        <v>295</v>
      </c>
      <c r="F413">
        <v>1.24</v>
      </c>
      <c r="G413" t="s">
        <v>1069</v>
      </c>
      <c r="H413">
        <v>33000</v>
      </c>
      <c r="I413">
        <v>45000</v>
      </c>
      <c r="J413">
        <v>29.4</v>
      </c>
      <c r="K413" t="s">
        <v>672</v>
      </c>
    </row>
    <row r="414" spans="1:11" x14ac:dyDescent="0.25">
      <c r="A414" t="s">
        <v>492</v>
      </c>
      <c r="B414" t="s">
        <v>81</v>
      </c>
      <c r="C414" t="s">
        <v>61</v>
      </c>
      <c r="D414">
        <v>1909</v>
      </c>
      <c r="E414" t="s">
        <v>493</v>
      </c>
      <c r="F414">
        <v>0.94</v>
      </c>
      <c r="G414" t="s">
        <v>1070</v>
      </c>
      <c r="H414">
        <v>23000</v>
      </c>
      <c r="I414">
        <v>28000</v>
      </c>
      <c r="J414">
        <v>28.8</v>
      </c>
      <c r="K414" t="s">
        <v>495</v>
      </c>
    </row>
    <row r="415" spans="1:11" x14ac:dyDescent="0.25">
      <c r="A415" t="s">
        <v>676</v>
      </c>
      <c r="B415" t="s">
        <v>84</v>
      </c>
      <c r="C415" t="s">
        <v>61</v>
      </c>
      <c r="D415">
        <v>1907</v>
      </c>
      <c r="E415" t="s">
        <v>677</v>
      </c>
      <c r="F415">
        <v>0.9</v>
      </c>
      <c r="G415" t="s">
        <v>1071</v>
      </c>
      <c r="H415">
        <v>17500</v>
      </c>
      <c r="I415">
        <v>22500</v>
      </c>
      <c r="J415">
        <v>24.5</v>
      </c>
      <c r="K415" t="s">
        <v>679</v>
      </c>
    </row>
    <row r="416" spans="1:11" x14ac:dyDescent="0.25">
      <c r="A416" t="s">
        <v>499</v>
      </c>
      <c r="B416" t="s">
        <v>68</v>
      </c>
      <c r="C416" t="s">
        <v>61</v>
      </c>
      <c r="D416">
        <v>1907</v>
      </c>
      <c r="E416" t="s">
        <v>500</v>
      </c>
      <c r="F416">
        <v>1</v>
      </c>
      <c r="G416" t="s">
        <v>1072</v>
      </c>
      <c r="H416">
        <v>14500</v>
      </c>
      <c r="I416">
        <v>18500</v>
      </c>
      <c r="J416">
        <v>25</v>
      </c>
      <c r="K416" t="s">
        <v>502</v>
      </c>
    </row>
    <row r="417" spans="1:11" x14ac:dyDescent="0.25">
      <c r="A417" t="s">
        <v>1073</v>
      </c>
      <c r="B417" t="s">
        <v>95</v>
      </c>
      <c r="C417" t="s">
        <v>89</v>
      </c>
      <c r="D417">
        <v>1928</v>
      </c>
      <c r="E417" t="s">
        <v>361</v>
      </c>
      <c r="F417">
        <v>1.1200000000000001</v>
      </c>
      <c r="G417" t="s">
        <v>1021</v>
      </c>
      <c r="H417">
        <v>18500</v>
      </c>
      <c r="I417">
        <v>21500</v>
      </c>
      <c r="J417">
        <v>29.5</v>
      </c>
      <c r="K417" t="s">
        <v>1074</v>
      </c>
    </row>
    <row r="418" spans="1:11" x14ac:dyDescent="0.25">
      <c r="A418" t="s">
        <v>1075</v>
      </c>
      <c r="B418" t="s">
        <v>100</v>
      </c>
      <c r="C418" t="s">
        <v>89</v>
      </c>
      <c r="D418">
        <v>1925</v>
      </c>
      <c r="E418" t="s">
        <v>361</v>
      </c>
      <c r="F418">
        <v>0.94</v>
      </c>
      <c r="G418" t="s">
        <v>1021</v>
      </c>
      <c r="H418">
        <v>12500</v>
      </c>
      <c r="I418">
        <v>15500</v>
      </c>
      <c r="J418">
        <v>33</v>
      </c>
      <c r="K418" t="s">
        <v>1076</v>
      </c>
    </row>
    <row r="419" spans="1:11" x14ac:dyDescent="0.25">
      <c r="A419" t="s">
        <v>833</v>
      </c>
      <c r="B419" t="s">
        <v>834</v>
      </c>
      <c r="C419" t="s">
        <v>89</v>
      </c>
      <c r="D419">
        <v>1922</v>
      </c>
      <c r="E419" t="s">
        <v>835</v>
      </c>
      <c r="F419">
        <v>0.98</v>
      </c>
      <c r="G419" t="s">
        <v>1077</v>
      </c>
      <c r="H419">
        <v>8500</v>
      </c>
      <c r="I419">
        <v>9500</v>
      </c>
      <c r="J419">
        <v>32.5</v>
      </c>
      <c r="K419" t="s">
        <v>837</v>
      </c>
    </row>
    <row r="420" spans="1:11" x14ac:dyDescent="0.25">
      <c r="A420" t="s">
        <v>1078</v>
      </c>
      <c r="B420" t="s">
        <v>508</v>
      </c>
      <c r="C420" t="s">
        <v>89</v>
      </c>
      <c r="D420">
        <v>1917</v>
      </c>
      <c r="E420" t="s">
        <v>105</v>
      </c>
      <c r="F420">
        <v>1.02</v>
      </c>
      <c r="G420" t="s">
        <v>1021</v>
      </c>
      <c r="H420">
        <v>7300</v>
      </c>
      <c r="I420">
        <v>11200</v>
      </c>
      <c r="J420">
        <v>29.5</v>
      </c>
      <c r="K420" t="s">
        <v>1079</v>
      </c>
    </row>
    <row r="421" spans="1:11" x14ac:dyDescent="0.25">
      <c r="A421" t="s">
        <v>531</v>
      </c>
      <c r="B421" t="s">
        <v>108</v>
      </c>
      <c r="C421" t="s">
        <v>89</v>
      </c>
      <c r="D421">
        <v>1907</v>
      </c>
      <c r="E421" t="s">
        <v>532</v>
      </c>
      <c r="F421">
        <v>1</v>
      </c>
      <c r="G421" t="s">
        <v>1080</v>
      </c>
      <c r="H421">
        <v>13000</v>
      </c>
      <c r="I421">
        <v>16500</v>
      </c>
      <c r="J421">
        <v>19.5</v>
      </c>
      <c r="K421" t="s">
        <v>534</v>
      </c>
    </row>
    <row r="422" spans="1:11" x14ac:dyDescent="0.25">
      <c r="A422" t="s">
        <v>1081</v>
      </c>
      <c r="B422" t="s">
        <v>330</v>
      </c>
      <c r="C422" t="s">
        <v>89</v>
      </c>
      <c r="D422">
        <v>1907</v>
      </c>
      <c r="E422" t="s">
        <v>361</v>
      </c>
      <c r="F422">
        <v>0.88</v>
      </c>
      <c r="G422" t="s">
        <v>1027</v>
      </c>
      <c r="H422">
        <v>13500</v>
      </c>
      <c r="I422">
        <v>15500</v>
      </c>
      <c r="J422">
        <v>23.5</v>
      </c>
      <c r="K422" t="s">
        <v>841</v>
      </c>
    </row>
    <row r="423" spans="1:11" x14ac:dyDescent="0.25">
      <c r="A423" t="s">
        <v>1082</v>
      </c>
      <c r="B423" t="s">
        <v>852</v>
      </c>
      <c r="C423" t="s">
        <v>89</v>
      </c>
      <c r="D423">
        <v>1907</v>
      </c>
      <c r="E423" t="s">
        <v>1083</v>
      </c>
      <c r="F423">
        <v>1</v>
      </c>
      <c r="G423" t="s">
        <v>1084</v>
      </c>
      <c r="H423">
        <v>9800</v>
      </c>
      <c r="I423">
        <v>11900</v>
      </c>
      <c r="J423">
        <v>23</v>
      </c>
      <c r="K423" t="s">
        <v>1085</v>
      </c>
    </row>
    <row r="424" spans="1:11" x14ac:dyDescent="0.25">
      <c r="A424" t="s">
        <v>333</v>
      </c>
      <c r="B424" t="s">
        <v>334</v>
      </c>
      <c r="C424" t="s">
        <v>89</v>
      </c>
      <c r="D424">
        <v>1898</v>
      </c>
      <c r="E424" t="s">
        <v>153</v>
      </c>
      <c r="F424">
        <v>1.07</v>
      </c>
      <c r="G424" t="s">
        <v>1086</v>
      </c>
      <c r="H424">
        <v>10000</v>
      </c>
      <c r="I424">
        <v>15000</v>
      </c>
      <c r="J424">
        <v>21.5</v>
      </c>
      <c r="K424" t="s">
        <v>336</v>
      </c>
    </row>
    <row r="425" spans="1:11" x14ac:dyDescent="0.25">
      <c r="A425" t="s">
        <v>536</v>
      </c>
      <c r="B425" t="s">
        <v>537</v>
      </c>
      <c r="C425" t="s">
        <v>89</v>
      </c>
      <c r="D425">
        <v>1894</v>
      </c>
      <c r="E425" t="s">
        <v>538</v>
      </c>
      <c r="F425">
        <v>0.79</v>
      </c>
      <c r="G425" t="s">
        <v>1087</v>
      </c>
      <c r="H425">
        <v>6200</v>
      </c>
      <c r="I425">
        <v>7700</v>
      </c>
      <c r="J425">
        <v>16.899999999999999</v>
      </c>
      <c r="K425" t="s">
        <v>540</v>
      </c>
    </row>
    <row r="426" spans="1:11" x14ac:dyDescent="0.25">
      <c r="A426" t="s">
        <v>337</v>
      </c>
      <c r="B426" t="s">
        <v>112</v>
      </c>
      <c r="C426" t="s">
        <v>89</v>
      </c>
      <c r="D426">
        <v>1892</v>
      </c>
      <c r="E426" t="s">
        <v>338</v>
      </c>
      <c r="F426">
        <v>0.89</v>
      </c>
      <c r="G426" t="s">
        <v>1088</v>
      </c>
      <c r="H426">
        <v>8500</v>
      </c>
      <c r="I426">
        <v>12000</v>
      </c>
      <c r="J426">
        <v>21.5</v>
      </c>
      <c r="K426" t="s">
        <v>340</v>
      </c>
    </row>
    <row r="427" spans="1:11" x14ac:dyDescent="0.25">
      <c r="A427" t="s">
        <v>1089</v>
      </c>
      <c r="B427" t="s">
        <v>116</v>
      </c>
      <c r="C427" t="s">
        <v>89</v>
      </c>
      <c r="D427">
        <v>1885</v>
      </c>
      <c r="E427" t="s">
        <v>655</v>
      </c>
      <c r="F427">
        <v>0.85</v>
      </c>
      <c r="G427" t="s">
        <v>1021</v>
      </c>
      <c r="H427">
        <v>7500</v>
      </c>
      <c r="I427">
        <v>11000</v>
      </c>
      <c r="J427">
        <v>21.5</v>
      </c>
      <c r="K427" t="s">
        <v>340</v>
      </c>
    </row>
    <row r="428" spans="1:11" x14ac:dyDescent="0.25">
      <c r="A428" t="s">
        <v>343</v>
      </c>
      <c r="B428" t="s">
        <v>119</v>
      </c>
      <c r="C428" t="s">
        <v>89</v>
      </c>
      <c r="D428">
        <v>1885</v>
      </c>
      <c r="E428" t="s">
        <v>344</v>
      </c>
      <c r="F428">
        <v>0.7</v>
      </c>
      <c r="G428" t="s">
        <v>1090</v>
      </c>
      <c r="H428">
        <v>3500</v>
      </c>
      <c r="I428">
        <v>8000</v>
      </c>
      <c r="J428">
        <v>20.5</v>
      </c>
      <c r="K428" t="s">
        <v>346</v>
      </c>
    </row>
    <row r="429" spans="1:11" x14ac:dyDescent="0.25">
      <c r="A429" t="s">
        <v>544</v>
      </c>
      <c r="B429" t="s">
        <v>545</v>
      </c>
      <c r="C429" t="s">
        <v>89</v>
      </c>
      <c r="D429">
        <v>1885</v>
      </c>
      <c r="E429" t="s">
        <v>546</v>
      </c>
      <c r="F429">
        <v>0.79</v>
      </c>
      <c r="G429" t="s">
        <v>1087</v>
      </c>
      <c r="H429">
        <v>2900</v>
      </c>
      <c r="I429">
        <v>4100</v>
      </c>
      <c r="J429">
        <v>19.2</v>
      </c>
      <c r="K429" t="s">
        <v>547</v>
      </c>
    </row>
    <row r="430" spans="1:11" x14ac:dyDescent="0.25">
      <c r="A430" t="s">
        <v>706</v>
      </c>
      <c r="B430" t="s">
        <v>707</v>
      </c>
      <c r="C430" t="s">
        <v>89</v>
      </c>
      <c r="D430">
        <v>1885</v>
      </c>
      <c r="E430" t="s">
        <v>708</v>
      </c>
      <c r="F430">
        <v>1.2</v>
      </c>
      <c r="G430" t="s">
        <v>1029</v>
      </c>
      <c r="H430">
        <v>3500</v>
      </c>
      <c r="I430">
        <v>9500</v>
      </c>
      <c r="J430">
        <v>18.5</v>
      </c>
      <c r="K430" t="s">
        <v>709</v>
      </c>
    </row>
    <row r="431" spans="1:11" x14ac:dyDescent="0.25">
      <c r="A431" t="s">
        <v>1091</v>
      </c>
      <c r="B431" t="s">
        <v>984</v>
      </c>
      <c r="C431" t="s">
        <v>127</v>
      </c>
      <c r="D431">
        <v>1935</v>
      </c>
      <c r="E431" t="s">
        <v>1092</v>
      </c>
      <c r="F431">
        <v>1</v>
      </c>
      <c r="G431" t="s">
        <v>1021</v>
      </c>
      <c r="H431">
        <v>9750</v>
      </c>
      <c r="I431">
        <v>12500</v>
      </c>
      <c r="J431">
        <v>31</v>
      </c>
      <c r="K431" t="s">
        <v>1093</v>
      </c>
    </row>
    <row r="432" spans="1:11" x14ac:dyDescent="0.25">
      <c r="A432" t="s">
        <v>1094</v>
      </c>
      <c r="B432" t="s">
        <v>864</v>
      </c>
      <c r="C432" t="s">
        <v>127</v>
      </c>
      <c r="D432">
        <v>1925</v>
      </c>
      <c r="E432" t="s">
        <v>865</v>
      </c>
      <c r="F432">
        <v>0.96</v>
      </c>
      <c r="G432" t="s">
        <v>1021</v>
      </c>
      <c r="H432">
        <v>5900</v>
      </c>
      <c r="I432">
        <v>8200</v>
      </c>
      <c r="J432">
        <v>30.5</v>
      </c>
      <c r="K432" t="s">
        <v>1095</v>
      </c>
    </row>
    <row r="433" spans="1:11" x14ac:dyDescent="0.25">
      <c r="A433" t="s">
        <v>1096</v>
      </c>
      <c r="B433" t="s">
        <v>134</v>
      </c>
      <c r="C433" t="s">
        <v>127</v>
      </c>
      <c r="D433">
        <v>1925</v>
      </c>
      <c r="E433" t="s">
        <v>295</v>
      </c>
      <c r="F433">
        <v>0.75</v>
      </c>
      <c r="G433" t="s">
        <v>1021</v>
      </c>
      <c r="H433">
        <v>6700</v>
      </c>
      <c r="I433">
        <v>10500</v>
      </c>
      <c r="J433">
        <v>35.799999999999997</v>
      </c>
      <c r="K433" t="s">
        <v>1097</v>
      </c>
    </row>
    <row r="434" spans="1:11" x14ac:dyDescent="0.25">
      <c r="A434" t="s">
        <v>1098</v>
      </c>
      <c r="B434" t="s">
        <v>1099</v>
      </c>
      <c r="C434" t="s">
        <v>127</v>
      </c>
      <c r="D434">
        <v>1925</v>
      </c>
      <c r="E434" t="s">
        <v>295</v>
      </c>
      <c r="F434">
        <v>0.8</v>
      </c>
      <c r="G434" t="s">
        <v>1021</v>
      </c>
      <c r="H434">
        <v>5700</v>
      </c>
      <c r="I434">
        <v>7000</v>
      </c>
      <c r="J434">
        <v>26.5</v>
      </c>
      <c r="K434" t="s">
        <v>1100</v>
      </c>
    </row>
    <row r="435" spans="1:11" x14ac:dyDescent="0.25">
      <c r="A435" t="s">
        <v>1101</v>
      </c>
      <c r="B435" t="s">
        <v>1102</v>
      </c>
      <c r="C435" t="s">
        <v>127</v>
      </c>
      <c r="D435">
        <v>1925</v>
      </c>
      <c r="E435" t="s">
        <v>557</v>
      </c>
      <c r="F435">
        <v>0.92</v>
      </c>
      <c r="G435" t="s">
        <v>1021</v>
      </c>
      <c r="H435">
        <v>4500</v>
      </c>
      <c r="I435">
        <v>6300</v>
      </c>
      <c r="J435">
        <v>30.5</v>
      </c>
      <c r="K435" t="s">
        <v>1103</v>
      </c>
    </row>
    <row r="436" spans="1:11" x14ac:dyDescent="0.25">
      <c r="A436" t="s">
        <v>1104</v>
      </c>
      <c r="B436" t="s">
        <v>148</v>
      </c>
      <c r="C436" t="s">
        <v>127</v>
      </c>
      <c r="D436">
        <v>1916</v>
      </c>
      <c r="E436" t="s">
        <v>835</v>
      </c>
      <c r="F436">
        <v>0.83</v>
      </c>
      <c r="G436" t="s">
        <v>1021</v>
      </c>
      <c r="H436">
        <v>5300</v>
      </c>
      <c r="I436">
        <v>9200</v>
      </c>
      <c r="J436">
        <v>29.5</v>
      </c>
      <c r="K436" t="s">
        <v>1105</v>
      </c>
    </row>
    <row r="437" spans="1:11" x14ac:dyDescent="0.25">
      <c r="A437" t="s">
        <v>1106</v>
      </c>
      <c r="B437" t="s">
        <v>376</v>
      </c>
      <c r="C437" t="s">
        <v>127</v>
      </c>
      <c r="D437">
        <v>1916</v>
      </c>
      <c r="E437" t="s">
        <v>726</v>
      </c>
      <c r="F437">
        <v>0.54</v>
      </c>
      <c r="G437" t="s">
        <v>1027</v>
      </c>
      <c r="H437">
        <v>5000</v>
      </c>
      <c r="I437">
        <v>11000</v>
      </c>
      <c r="J437">
        <v>23.6</v>
      </c>
      <c r="K437" t="s">
        <v>1107</v>
      </c>
    </row>
    <row r="438" spans="1:11" x14ac:dyDescent="0.25">
      <c r="A438" t="s">
        <v>869</v>
      </c>
      <c r="B438" t="s">
        <v>870</v>
      </c>
      <c r="C438" t="s">
        <v>127</v>
      </c>
      <c r="D438">
        <v>1916</v>
      </c>
      <c r="E438" t="s">
        <v>835</v>
      </c>
      <c r="F438">
        <v>0.77</v>
      </c>
      <c r="G438" t="s">
        <v>1108</v>
      </c>
      <c r="H438">
        <v>3000</v>
      </c>
      <c r="I438">
        <v>5800</v>
      </c>
      <c r="J438">
        <v>32</v>
      </c>
      <c r="K438" t="s">
        <v>872</v>
      </c>
    </row>
    <row r="439" spans="1:11" x14ac:dyDescent="0.25">
      <c r="A439" t="s">
        <v>873</v>
      </c>
      <c r="B439" t="s">
        <v>164</v>
      </c>
      <c r="C439" t="s">
        <v>127</v>
      </c>
      <c r="D439">
        <v>1905</v>
      </c>
      <c r="E439" t="s">
        <v>734</v>
      </c>
      <c r="F439">
        <v>0.82</v>
      </c>
      <c r="G439" t="s">
        <v>1109</v>
      </c>
      <c r="H439">
        <v>3500</v>
      </c>
      <c r="I439">
        <v>8500</v>
      </c>
      <c r="J439">
        <v>29.5</v>
      </c>
      <c r="K439" t="s">
        <v>875</v>
      </c>
    </row>
    <row r="440" spans="1:11" x14ac:dyDescent="0.25">
      <c r="A440" t="s">
        <v>378</v>
      </c>
      <c r="B440" t="s">
        <v>379</v>
      </c>
      <c r="C440" t="s">
        <v>127</v>
      </c>
      <c r="D440">
        <v>1903</v>
      </c>
      <c r="E440" t="s">
        <v>338</v>
      </c>
      <c r="F440">
        <v>0.81</v>
      </c>
      <c r="G440" t="s">
        <v>1110</v>
      </c>
      <c r="H440">
        <v>8000</v>
      </c>
      <c r="I440">
        <v>12000</v>
      </c>
      <c r="J440">
        <v>25</v>
      </c>
      <c r="K440" t="s">
        <v>381</v>
      </c>
    </row>
    <row r="441" spans="1:11" x14ac:dyDescent="0.25">
      <c r="A441" t="s">
        <v>573</v>
      </c>
      <c r="B441" t="s">
        <v>152</v>
      </c>
      <c r="C441" t="s">
        <v>127</v>
      </c>
      <c r="D441">
        <v>1902</v>
      </c>
      <c r="E441" t="s">
        <v>153</v>
      </c>
      <c r="F441">
        <v>0.98</v>
      </c>
      <c r="G441" t="s">
        <v>1111</v>
      </c>
      <c r="H441">
        <v>7000</v>
      </c>
      <c r="I441">
        <v>10000</v>
      </c>
      <c r="J441">
        <v>21.5</v>
      </c>
      <c r="K441" t="s">
        <v>575</v>
      </c>
    </row>
    <row r="442" spans="1:11" x14ac:dyDescent="0.25">
      <c r="A442" t="s">
        <v>384</v>
      </c>
      <c r="B442" t="s">
        <v>156</v>
      </c>
      <c r="C442" t="s">
        <v>127</v>
      </c>
      <c r="D442">
        <v>1893</v>
      </c>
      <c r="E442" t="s">
        <v>157</v>
      </c>
      <c r="F442">
        <v>1</v>
      </c>
      <c r="G442" t="s">
        <v>1112</v>
      </c>
      <c r="H442">
        <v>2500</v>
      </c>
      <c r="I442">
        <v>7000</v>
      </c>
      <c r="J442">
        <v>23</v>
      </c>
      <c r="K442" t="s">
        <v>386</v>
      </c>
    </row>
    <row r="443" spans="1:11" x14ac:dyDescent="0.25">
      <c r="A443" t="s">
        <v>747</v>
      </c>
      <c r="B443" t="s">
        <v>391</v>
      </c>
      <c r="C443" t="s">
        <v>127</v>
      </c>
      <c r="D443">
        <v>1885</v>
      </c>
      <c r="E443" t="s">
        <v>349</v>
      </c>
      <c r="F443">
        <v>0.84</v>
      </c>
      <c r="G443" t="s">
        <v>1113</v>
      </c>
      <c r="H443">
        <v>1750</v>
      </c>
      <c r="I443">
        <v>5200</v>
      </c>
      <c r="J443">
        <v>17.5</v>
      </c>
      <c r="K443" t="s">
        <v>749</v>
      </c>
    </row>
    <row r="444" spans="1:11" x14ac:dyDescent="0.25">
      <c r="A444" t="s">
        <v>1114</v>
      </c>
      <c r="B444" t="s">
        <v>744</v>
      </c>
      <c r="C444" t="s">
        <v>127</v>
      </c>
      <c r="D444">
        <v>1885</v>
      </c>
      <c r="E444" t="s">
        <v>1115</v>
      </c>
      <c r="F444">
        <v>0.95</v>
      </c>
      <c r="G444" t="s">
        <v>1027</v>
      </c>
      <c r="H444">
        <v>1800</v>
      </c>
      <c r="I444">
        <v>3300</v>
      </c>
      <c r="J444">
        <v>19.5</v>
      </c>
      <c r="K444" t="s">
        <v>1116</v>
      </c>
    </row>
    <row r="445" spans="1:11" x14ac:dyDescent="0.25">
      <c r="A445" t="s">
        <v>577</v>
      </c>
      <c r="B445" t="s">
        <v>161</v>
      </c>
      <c r="C445" t="s">
        <v>127</v>
      </c>
      <c r="D445">
        <v>1885</v>
      </c>
      <c r="E445" t="s">
        <v>153</v>
      </c>
      <c r="F445">
        <v>0.88</v>
      </c>
      <c r="G445" t="s">
        <v>1111</v>
      </c>
      <c r="H445">
        <v>3500</v>
      </c>
      <c r="I445">
        <v>7000</v>
      </c>
      <c r="J445">
        <v>20.5</v>
      </c>
      <c r="K445" t="s">
        <v>578</v>
      </c>
    </row>
    <row r="446" spans="1:11" x14ac:dyDescent="0.25">
      <c r="A446" t="s">
        <v>393</v>
      </c>
      <c r="B446" t="s">
        <v>394</v>
      </c>
      <c r="C446" t="s">
        <v>127</v>
      </c>
      <c r="D446">
        <v>1885</v>
      </c>
      <c r="E446" t="s">
        <v>395</v>
      </c>
      <c r="F446">
        <v>0.74</v>
      </c>
      <c r="G446" t="s">
        <v>1117</v>
      </c>
      <c r="H446">
        <v>1500</v>
      </c>
      <c r="I446">
        <v>2750</v>
      </c>
      <c r="J446">
        <v>17.5</v>
      </c>
      <c r="K446" t="s">
        <v>397</v>
      </c>
    </row>
    <row r="447" spans="1:11" x14ac:dyDescent="0.25">
      <c r="A447" t="s">
        <v>388</v>
      </c>
      <c r="B447" t="s">
        <v>168</v>
      </c>
      <c r="C447" t="s">
        <v>127</v>
      </c>
      <c r="D447">
        <v>1885</v>
      </c>
      <c r="E447" t="s">
        <v>157</v>
      </c>
      <c r="F447">
        <v>0.88</v>
      </c>
      <c r="G447" t="s">
        <v>1112</v>
      </c>
      <c r="H447">
        <v>2000</v>
      </c>
      <c r="I447">
        <v>3500</v>
      </c>
      <c r="J447">
        <v>21.5</v>
      </c>
      <c r="K447" t="s">
        <v>389</v>
      </c>
    </row>
    <row r="448" spans="1:11" x14ac:dyDescent="0.25">
      <c r="A448" t="s">
        <v>398</v>
      </c>
      <c r="B448" t="s">
        <v>172</v>
      </c>
      <c r="C448" t="s">
        <v>127</v>
      </c>
      <c r="D448">
        <v>1885</v>
      </c>
      <c r="E448" t="s">
        <v>173</v>
      </c>
      <c r="F448">
        <v>0.7</v>
      </c>
      <c r="G448" t="s">
        <v>1112</v>
      </c>
      <c r="H448">
        <v>1000</v>
      </c>
      <c r="I448">
        <v>2000</v>
      </c>
      <c r="J448">
        <v>21.5</v>
      </c>
      <c r="K448" t="s">
        <v>399</v>
      </c>
    </row>
    <row r="449" spans="1:11" x14ac:dyDescent="0.25">
      <c r="A449" t="s">
        <v>1118</v>
      </c>
      <c r="B449" t="s">
        <v>1119</v>
      </c>
      <c r="C449" t="s">
        <v>177</v>
      </c>
      <c r="D449">
        <v>1935</v>
      </c>
      <c r="E449" t="s">
        <v>759</v>
      </c>
      <c r="F449">
        <v>1.1000000000000001</v>
      </c>
      <c r="G449" t="s">
        <v>1027</v>
      </c>
      <c r="H449">
        <v>4750</v>
      </c>
      <c r="I449">
        <v>5950</v>
      </c>
      <c r="J449">
        <v>36</v>
      </c>
      <c r="K449" t="s">
        <v>1120</v>
      </c>
    </row>
    <row r="450" spans="1:11" x14ac:dyDescent="0.25">
      <c r="A450" t="s">
        <v>761</v>
      </c>
      <c r="B450" t="s">
        <v>401</v>
      </c>
      <c r="C450" t="s">
        <v>177</v>
      </c>
      <c r="D450">
        <v>1935</v>
      </c>
      <c r="E450" t="s">
        <v>320</v>
      </c>
      <c r="F450">
        <v>0.8</v>
      </c>
      <c r="G450" t="s">
        <v>1071</v>
      </c>
      <c r="H450">
        <v>3750</v>
      </c>
      <c r="I450">
        <v>4750</v>
      </c>
      <c r="J450">
        <v>36</v>
      </c>
      <c r="K450" t="s">
        <v>762</v>
      </c>
    </row>
    <row r="451" spans="1:11" x14ac:dyDescent="0.25">
      <c r="A451" t="s">
        <v>763</v>
      </c>
      <c r="B451" t="s">
        <v>404</v>
      </c>
      <c r="C451" t="s">
        <v>177</v>
      </c>
      <c r="D451">
        <v>1935</v>
      </c>
      <c r="E451" t="s">
        <v>320</v>
      </c>
      <c r="F451">
        <v>0.76</v>
      </c>
      <c r="G451" t="s">
        <v>1071</v>
      </c>
      <c r="H451">
        <v>2750</v>
      </c>
      <c r="I451">
        <v>3400</v>
      </c>
      <c r="J451">
        <v>35.5</v>
      </c>
      <c r="K451" t="s">
        <v>762</v>
      </c>
    </row>
    <row r="452" spans="1:11" x14ac:dyDescent="0.25">
      <c r="A452" t="s">
        <v>764</v>
      </c>
      <c r="B452" t="s">
        <v>181</v>
      </c>
      <c r="C452" t="s">
        <v>177</v>
      </c>
      <c r="D452">
        <v>1923</v>
      </c>
      <c r="E452" t="s">
        <v>145</v>
      </c>
      <c r="F452">
        <v>1.07</v>
      </c>
      <c r="G452" t="s">
        <v>1071</v>
      </c>
      <c r="H452">
        <v>2750</v>
      </c>
      <c r="I452">
        <v>3550</v>
      </c>
      <c r="J452">
        <v>35.5</v>
      </c>
      <c r="K452" t="s">
        <v>765</v>
      </c>
    </row>
    <row r="453" spans="1:11" x14ac:dyDescent="0.25">
      <c r="A453" t="s">
        <v>766</v>
      </c>
      <c r="B453" t="s">
        <v>767</v>
      </c>
      <c r="C453" t="s">
        <v>177</v>
      </c>
      <c r="D453">
        <v>1920</v>
      </c>
      <c r="E453" t="s">
        <v>145</v>
      </c>
      <c r="F453">
        <v>0.82</v>
      </c>
      <c r="G453" t="s">
        <v>1071</v>
      </c>
      <c r="H453">
        <v>1650</v>
      </c>
      <c r="I453">
        <v>2150</v>
      </c>
      <c r="J453">
        <v>35.5</v>
      </c>
      <c r="K453" t="s">
        <v>768</v>
      </c>
    </row>
    <row r="454" spans="1:11" x14ac:dyDescent="0.25">
      <c r="A454" t="s">
        <v>414</v>
      </c>
      <c r="B454" t="s">
        <v>415</v>
      </c>
      <c r="C454" t="s">
        <v>177</v>
      </c>
      <c r="D454">
        <v>1918</v>
      </c>
      <c r="E454" t="s">
        <v>194</v>
      </c>
      <c r="F454">
        <v>1.54</v>
      </c>
      <c r="G454" t="s">
        <v>1121</v>
      </c>
      <c r="H454">
        <v>1550</v>
      </c>
      <c r="I454">
        <v>2250</v>
      </c>
      <c r="J454">
        <v>34.5</v>
      </c>
      <c r="K454" t="s">
        <v>417</v>
      </c>
    </row>
    <row r="455" spans="1:11" x14ac:dyDescent="0.25">
      <c r="A455" t="s">
        <v>418</v>
      </c>
      <c r="B455" t="s">
        <v>187</v>
      </c>
      <c r="C455" t="s">
        <v>177</v>
      </c>
      <c r="D455">
        <v>1913</v>
      </c>
      <c r="E455" t="s">
        <v>194</v>
      </c>
      <c r="F455">
        <v>1.32</v>
      </c>
      <c r="G455" t="s">
        <v>1122</v>
      </c>
      <c r="H455">
        <v>1500</v>
      </c>
      <c r="I455">
        <v>2000</v>
      </c>
      <c r="J455">
        <v>34.200000000000003</v>
      </c>
      <c r="K455" t="s">
        <v>408</v>
      </c>
    </row>
    <row r="456" spans="1:11" x14ac:dyDescent="0.25">
      <c r="A456" t="s">
        <v>420</v>
      </c>
      <c r="B456" t="s">
        <v>421</v>
      </c>
      <c r="C456" t="s">
        <v>177</v>
      </c>
      <c r="D456">
        <v>1908</v>
      </c>
      <c r="E456" t="s">
        <v>194</v>
      </c>
      <c r="F456">
        <v>1.23</v>
      </c>
      <c r="G456" t="s">
        <v>1121</v>
      </c>
      <c r="H456">
        <v>1100</v>
      </c>
      <c r="I456">
        <v>1500</v>
      </c>
      <c r="J456">
        <v>34</v>
      </c>
      <c r="K456" t="s">
        <v>422</v>
      </c>
    </row>
    <row r="457" spans="1:11" x14ac:dyDescent="0.25">
      <c r="A457" t="s">
        <v>423</v>
      </c>
      <c r="B457" t="s">
        <v>190</v>
      </c>
      <c r="C457" t="s">
        <v>177</v>
      </c>
      <c r="D457">
        <v>1899</v>
      </c>
      <c r="E457" t="s">
        <v>194</v>
      </c>
      <c r="F457">
        <v>1.1499999999999999</v>
      </c>
      <c r="G457" t="s">
        <v>1121</v>
      </c>
      <c r="H457">
        <v>700</v>
      </c>
      <c r="I457">
        <v>1100</v>
      </c>
      <c r="J457">
        <v>33.5</v>
      </c>
      <c r="K457" t="s">
        <v>424</v>
      </c>
    </row>
    <row r="458" spans="1:11" x14ac:dyDescent="0.25">
      <c r="A458" t="s">
        <v>777</v>
      </c>
      <c r="B458" t="s">
        <v>199</v>
      </c>
      <c r="C458" t="s">
        <v>200</v>
      </c>
      <c r="D458">
        <v>1920</v>
      </c>
      <c r="E458" t="s">
        <v>194</v>
      </c>
      <c r="F458">
        <v>1.1000000000000001</v>
      </c>
      <c r="G458" t="s">
        <v>1123</v>
      </c>
      <c r="H458">
        <v>650</v>
      </c>
      <c r="I458">
        <v>1000</v>
      </c>
      <c r="J458">
        <v>35</v>
      </c>
      <c r="K458" t="s">
        <v>778</v>
      </c>
    </row>
    <row r="459" spans="1:11" x14ac:dyDescent="0.25">
      <c r="A459" t="s">
        <v>427</v>
      </c>
      <c r="B459" t="s">
        <v>204</v>
      </c>
      <c r="C459" t="s">
        <v>200</v>
      </c>
      <c r="D459">
        <v>1885</v>
      </c>
      <c r="E459" t="s">
        <v>205</v>
      </c>
      <c r="F459">
        <v>1.41</v>
      </c>
      <c r="G459" t="s">
        <v>1124</v>
      </c>
      <c r="H459">
        <v>200</v>
      </c>
      <c r="I459">
        <v>500</v>
      </c>
      <c r="J459">
        <v>28.5</v>
      </c>
      <c r="K459" t="s">
        <v>429</v>
      </c>
    </row>
    <row r="460" spans="1:11" x14ac:dyDescent="0.25">
      <c r="A460" t="s">
        <v>1125</v>
      </c>
      <c r="B460" t="s">
        <v>209</v>
      </c>
      <c r="C460" t="s">
        <v>13</v>
      </c>
      <c r="D460">
        <v>1936</v>
      </c>
      <c r="E460" t="s">
        <v>526</v>
      </c>
      <c r="F460">
        <v>1.27</v>
      </c>
      <c r="G460" t="s">
        <v>1126</v>
      </c>
      <c r="H460">
        <v>74500</v>
      </c>
      <c r="I460">
        <v>82500</v>
      </c>
      <c r="J460">
        <v>32</v>
      </c>
      <c r="K460" t="s">
        <v>1127</v>
      </c>
    </row>
    <row r="461" spans="1:11" x14ac:dyDescent="0.25">
      <c r="A461" t="s">
        <v>1128</v>
      </c>
      <c r="B461" t="s">
        <v>1129</v>
      </c>
      <c r="C461" t="s">
        <v>13</v>
      </c>
      <c r="D461">
        <v>1936</v>
      </c>
      <c r="E461" t="s">
        <v>957</v>
      </c>
      <c r="F461">
        <v>1.3</v>
      </c>
      <c r="G461" t="s">
        <v>1126</v>
      </c>
      <c r="H461">
        <v>69000</v>
      </c>
      <c r="I461">
        <v>78500</v>
      </c>
      <c r="J461">
        <v>28.5</v>
      </c>
      <c r="K461" t="s">
        <v>1130</v>
      </c>
    </row>
    <row r="462" spans="1:11" x14ac:dyDescent="0.25">
      <c r="A462" t="s">
        <v>1131</v>
      </c>
      <c r="B462" t="s">
        <v>1132</v>
      </c>
      <c r="C462" t="s">
        <v>13</v>
      </c>
      <c r="D462">
        <v>1936</v>
      </c>
      <c r="E462" t="s">
        <v>526</v>
      </c>
      <c r="F462">
        <v>1.03</v>
      </c>
      <c r="G462" t="s">
        <v>1126</v>
      </c>
      <c r="H462">
        <v>50500</v>
      </c>
      <c r="I462">
        <v>60500</v>
      </c>
      <c r="J462">
        <v>32</v>
      </c>
      <c r="K462" t="s">
        <v>1133</v>
      </c>
    </row>
    <row r="463" spans="1:11" x14ac:dyDescent="0.25">
      <c r="A463" t="s">
        <v>1134</v>
      </c>
      <c r="B463" t="s">
        <v>1135</v>
      </c>
      <c r="C463" t="s">
        <v>13</v>
      </c>
      <c r="D463">
        <v>1936</v>
      </c>
      <c r="E463" t="s">
        <v>1136</v>
      </c>
      <c r="F463">
        <v>1.1000000000000001</v>
      </c>
      <c r="G463" t="s">
        <v>1126</v>
      </c>
      <c r="H463">
        <v>31000</v>
      </c>
      <c r="I463">
        <v>43000</v>
      </c>
      <c r="J463">
        <v>30</v>
      </c>
      <c r="K463" t="s">
        <v>1137</v>
      </c>
    </row>
    <row r="464" spans="1:11" x14ac:dyDescent="0.25">
      <c r="A464" t="s">
        <v>1138</v>
      </c>
      <c r="B464" t="s">
        <v>435</v>
      </c>
      <c r="C464" t="s">
        <v>13</v>
      </c>
      <c r="D464">
        <v>1929</v>
      </c>
      <c r="E464" t="s">
        <v>436</v>
      </c>
      <c r="F464">
        <v>0.89</v>
      </c>
      <c r="G464" t="s">
        <v>1126</v>
      </c>
      <c r="H464">
        <v>42500</v>
      </c>
      <c r="I464">
        <v>55000</v>
      </c>
      <c r="J464">
        <v>32</v>
      </c>
      <c r="K464" t="s">
        <v>1139</v>
      </c>
    </row>
    <row r="465" spans="1:11" x14ac:dyDescent="0.25">
      <c r="A465" t="s">
        <v>1025</v>
      </c>
      <c r="B465" t="s">
        <v>788</v>
      </c>
      <c r="C465" t="s">
        <v>13</v>
      </c>
      <c r="D465">
        <v>1929</v>
      </c>
      <c r="E465" t="s">
        <v>1026</v>
      </c>
      <c r="F465">
        <v>1.37</v>
      </c>
      <c r="G465" t="s">
        <v>1140</v>
      </c>
      <c r="H465">
        <v>23500</v>
      </c>
      <c r="I465">
        <v>32000</v>
      </c>
      <c r="J465">
        <v>22.5</v>
      </c>
      <c r="K465" t="s">
        <v>1028</v>
      </c>
    </row>
    <row r="466" spans="1:11" x14ac:dyDescent="0.25">
      <c r="A466" t="s">
        <v>1141</v>
      </c>
      <c r="B466" t="s">
        <v>226</v>
      </c>
      <c r="C466" t="s">
        <v>13</v>
      </c>
      <c r="D466">
        <v>1927</v>
      </c>
      <c r="E466" t="s">
        <v>40</v>
      </c>
      <c r="F466">
        <v>1.45</v>
      </c>
      <c r="G466" t="s">
        <v>1126</v>
      </c>
      <c r="H466">
        <v>61000</v>
      </c>
      <c r="I466">
        <v>87000</v>
      </c>
      <c r="J466">
        <v>22</v>
      </c>
      <c r="K466" t="s">
        <v>792</v>
      </c>
    </row>
    <row r="467" spans="1:11" x14ac:dyDescent="0.25">
      <c r="A467" t="s">
        <v>1142</v>
      </c>
      <c r="B467" t="s">
        <v>230</v>
      </c>
      <c r="C467" t="s">
        <v>13</v>
      </c>
      <c r="D467">
        <v>1927</v>
      </c>
      <c r="E467" t="s">
        <v>223</v>
      </c>
      <c r="F467">
        <v>1.1000000000000001</v>
      </c>
      <c r="G467" t="s">
        <v>1126</v>
      </c>
      <c r="H467">
        <v>28750</v>
      </c>
      <c r="I467">
        <v>34500</v>
      </c>
      <c r="J467">
        <v>22.9</v>
      </c>
      <c r="K467" t="s">
        <v>1143</v>
      </c>
    </row>
    <row r="468" spans="1:11" x14ac:dyDescent="0.25">
      <c r="A468" t="s">
        <v>625</v>
      </c>
      <c r="B468" t="s">
        <v>31</v>
      </c>
      <c r="C468" t="s">
        <v>13</v>
      </c>
      <c r="D468">
        <v>1919</v>
      </c>
      <c r="E468" t="s">
        <v>40</v>
      </c>
      <c r="F468">
        <v>1.3</v>
      </c>
      <c r="G468" t="s">
        <v>1144</v>
      </c>
      <c r="H468">
        <v>46000</v>
      </c>
      <c r="I468">
        <v>62000</v>
      </c>
      <c r="J468">
        <v>24.5</v>
      </c>
      <c r="K468" t="s">
        <v>627</v>
      </c>
    </row>
    <row r="469" spans="1:11" x14ac:dyDescent="0.25">
      <c r="A469" t="s">
        <v>453</v>
      </c>
      <c r="B469" t="s">
        <v>35</v>
      </c>
      <c r="C469" t="s">
        <v>13</v>
      </c>
      <c r="D469">
        <v>1916</v>
      </c>
      <c r="E469" t="s">
        <v>450</v>
      </c>
      <c r="F469">
        <v>1.23</v>
      </c>
      <c r="G469" t="s">
        <v>1145</v>
      </c>
      <c r="H469">
        <v>36000</v>
      </c>
      <c r="I469">
        <v>44000</v>
      </c>
      <c r="J469">
        <v>22.5</v>
      </c>
      <c r="K469" t="s">
        <v>455</v>
      </c>
    </row>
    <row r="470" spans="1:11" x14ac:dyDescent="0.25">
      <c r="A470" t="s">
        <v>629</v>
      </c>
      <c r="B470" t="s">
        <v>253</v>
      </c>
      <c r="C470" t="s">
        <v>13</v>
      </c>
      <c r="D470">
        <v>1912</v>
      </c>
      <c r="E470" t="s">
        <v>630</v>
      </c>
      <c r="F470">
        <v>1.2</v>
      </c>
      <c r="G470" t="s">
        <v>1146</v>
      </c>
      <c r="H470">
        <v>25500</v>
      </c>
      <c r="I470">
        <v>30500</v>
      </c>
      <c r="J470">
        <v>22.8</v>
      </c>
      <c r="K470" t="s">
        <v>632</v>
      </c>
    </row>
    <row r="471" spans="1:11" x14ac:dyDescent="0.25">
      <c r="A471" t="s">
        <v>1040</v>
      </c>
      <c r="B471" t="s">
        <v>27</v>
      </c>
      <c r="C471" t="s">
        <v>13</v>
      </c>
      <c r="D471">
        <v>1912</v>
      </c>
      <c r="E471" t="s">
        <v>361</v>
      </c>
      <c r="F471">
        <v>1.21</v>
      </c>
      <c r="G471" t="s">
        <v>1140</v>
      </c>
      <c r="H471">
        <v>32000</v>
      </c>
      <c r="I471">
        <v>39500</v>
      </c>
      <c r="J471">
        <v>22.5</v>
      </c>
      <c r="K471" t="s">
        <v>1041</v>
      </c>
    </row>
    <row r="472" spans="1:11" x14ac:dyDescent="0.25">
      <c r="A472" t="s">
        <v>1038</v>
      </c>
      <c r="B472" t="s">
        <v>39</v>
      </c>
      <c r="C472" t="s">
        <v>13</v>
      </c>
      <c r="D472">
        <v>1912</v>
      </c>
      <c r="E472" t="s">
        <v>40</v>
      </c>
      <c r="F472">
        <v>1.1000000000000001</v>
      </c>
      <c r="G472" t="s">
        <v>1140</v>
      </c>
      <c r="H472">
        <v>30000</v>
      </c>
      <c r="I472">
        <v>37000</v>
      </c>
      <c r="J472">
        <v>22.5</v>
      </c>
      <c r="K472" t="s">
        <v>1039</v>
      </c>
    </row>
    <row r="473" spans="1:11" x14ac:dyDescent="0.25">
      <c r="A473" t="s">
        <v>1042</v>
      </c>
      <c r="B473" t="s">
        <v>43</v>
      </c>
      <c r="C473" t="s">
        <v>13</v>
      </c>
      <c r="D473">
        <v>1905</v>
      </c>
      <c r="E473" t="s">
        <v>40</v>
      </c>
      <c r="F473">
        <v>0.9</v>
      </c>
      <c r="G473" t="s">
        <v>1140</v>
      </c>
      <c r="H473">
        <v>22500</v>
      </c>
      <c r="I473">
        <v>29000</v>
      </c>
      <c r="J473">
        <v>22</v>
      </c>
      <c r="K473" t="s">
        <v>1043</v>
      </c>
    </row>
    <row r="474" spans="1:11" x14ac:dyDescent="0.25">
      <c r="A474" t="s">
        <v>1044</v>
      </c>
      <c r="B474" t="s">
        <v>1045</v>
      </c>
      <c r="C474" t="s">
        <v>13</v>
      </c>
      <c r="D474">
        <v>1905</v>
      </c>
      <c r="E474" t="s">
        <v>1046</v>
      </c>
      <c r="F474">
        <v>0.8</v>
      </c>
      <c r="G474" t="s">
        <v>1140</v>
      </c>
      <c r="H474">
        <v>15500</v>
      </c>
      <c r="I474">
        <v>17700</v>
      </c>
      <c r="J474">
        <v>21.5</v>
      </c>
      <c r="K474" t="s">
        <v>1047</v>
      </c>
    </row>
    <row r="475" spans="1:11" x14ac:dyDescent="0.25">
      <c r="A475" t="s">
        <v>1048</v>
      </c>
      <c r="B475" t="s">
        <v>1049</v>
      </c>
      <c r="C475" t="s">
        <v>13</v>
      </c>
      <c r="D475">
        <v>1905</v>
      </c>
      <c r="E475" t="s">
        <v>40</v>
      </c>
      <c r="F475">
        <v>0.85</v>
      </c>
      <c r="G475" t="s">
        <v>1140</v>
      </c>
      <c r="H475">
        <v>15500</v>
      </c>
      <c r="I475">
        <v>16700</v>
      </c>
      <c r="J475">
        <v>21.5</v>
      </c>
      <c r="K475" t="s">
        <v>1050</v>
      </c>
    </row>
    <row r="476" spans="1:11" x14ac:dyDescent="0.25">
      <c r="A476" t="s">
        <v>1051</v>
      </c>
      <c r="B476" t="s">
        <v>1052</v>
      </c>
      <c r="C476" t="s">
        <v>13</v>
      </c>
      <c r="D476">
        <v>1905</v>
      </c>
      <c r="E476" t="s">
        <v>1053</v>
      </c>
      <c r="F476">
        <v>1.32</v>
      </c>
      <c r="G476" t="s">
        <v>1140</v>
      </c>
      <c r="H476">
        <v>11200</v>
      </c>
      <c r="I476">
        <v>13500</v>
      </c>
      <c r="J476">
        <v>21.5</v>
      </c>
      <c r="K476" t="s">
        <v>1054</v>
      </c>
    </row>
    <row r="477" spans="1:11" x14ac:dyDescent="0.25">
      <c r="A477" t="s">
        <v>1147</v>
      </c>
      <c r="B477" t="s">
        <v>53</v>
      </c>
      <c r="C477" t="s">
        <v>13</v>
      </c>
      <c r="D477">
        <v>1895</v>
      </c>
      <c r="E477" t="s">
        <v>1148</v>
      </c>
      <c r="F477">
        <v>1</v>
      </c>
      <c r="G477" t="s">
        <v>1126</v>
      </c>
      <c r="H477">
        <v>13500</v>
      </c>
      <c r="I477">
        <v>16500</v>
      </c>
      <c r="J477">
        <v>17.5</v>
      </c>
      <c r="K477" t="s">
        <v>1149</v>
      </c>
    </row>
    <row r="478" spans="1:11" x14ac:dyDescent="0.25">
      <c r="A478" t="s">
        <v>1150</v>
      </c>
      <c r="B478" t="s">
        <v>49</v>
      </c>
      <c r="C478" t="s">
        <v>13</v>
      </c>
      <c r="D478">
        <v>1895</v>
      </c>
      <c r="E478" t="s">
        <v>50</v>
      </c>
      <c r="F478">
        <v>1.02</v>
      </c>
      <c r="G478" t="s">
        <v>1126</v>
      </c>
      <c r="H478">
        <v>9700</v>
      </c>
      <c r="I478">
        <v>11900</v>
      </c>
      <c r="J478">
        <v>18</v>
      </c>
      <c r="K478" t="s">
        <v>1151</v>
      </c>
    </row>
    <row r="479" spans="1:11" x14ac:dyDescent="0.25">
      <c r="A479" t="s">
        <v>1152</v>
      </c>
      <c r="B479" t="s">
        <v>1153</v>
      </c>
      <c r="C479" t="s">
        <v>13</v>
      </c>
      <c r="D479">
        <v>1885</v>
      </c>
      <c r="E479" t="s">
        <v>1154</v>
      </c>
      <c r="F479">
        <v>1.1000000000000001</v>
      </c>
      <c r="G479" t="s">
        <v>1126</v>
      </c>
      <c r="H479">
        <v>5750</v>
      </c>
      <c r="I479">
        <v>8200</v>
      </c>
      <c r="J479">
        <v>17</v>
      </c>
      <c r="K479" t="s">
        <v>1155</v>
      </c>
    </row>
    <row r="480" spans="1:11" x14ac:dyDescent="0.25">
      <c r="A480" t="s">
        <v>1156</v>
      </c>
      <c r="B480" t="s">
        <v>57</v>
      </c>
      <c r="C480" t="s">
        <v>13</v>
      </c>
      <c r="D480">
        <v>1885</v>
      </c>
      <c r="E480" t="s">
        <v>50</v>
      </c>
      <c r="F480">
        <v>0.95</v>
      </c>
      <c r="G480" t="s">
        <v>1126</v>
      </c>
      <c r="H480">
        <v>8750</v>
      </c>
      <c r="I480">
        <v>10750</v>
      </c>
      <c r="J480">
        <v>17.5</v>
      </c>
      <c r="K480" t="s">
        <v>1157</v>
      </c>
    </row>
    <row r="481" spans="1:11" x14ac:dyDescent="0.25">
      <c r="A481" t="s">
        <v>1158</v>
      </c>
      <c r="B481" t="s">
        <v>1159</v>
      </c>
      <c r="C481" t="s">
        <v>13</v>
      </c>
      <c r="D481">
        <v>1885</v>
      </c>
      <c r="E481" t="s">
        <v>123</v>
      </c>
      <c r="F481">
        <v>1.1399999999999999</v>
      </c>
      <c r="G481" t="s">
        <v>1126</v>
      </c>
      <c r="H481">
        <v>5500</v>
      </c>
      <c r="I481">
        <v>7500</v>
      </c>
      <c r="J481">
        <v>16.7</v>
      </c>
      <c r="K481" t="s">
        <v>286</v>
      </c>
    </row>
    <row r="482" spans="1:11" x14ac:dyDescent="0.25">
      <c r="A482" t="s">
        <v>657</v>
      </c>
      <c r="B482" t="s">
        <v>288</v>
      </c>
      <c r="C482" t="s">
        <v>61</v>
      </c>
      <c r="D482">
        <v>1935</v>
      </c>
      <c r="E482" t="s">
        <v>14</v>
      </c>
      <c r="F482">
        <v>1.05</v>
      </c>
      <c r="G482" t="s">
        <v>1160</v>
      </c>
      <c r="H482">
        <v>45000</v>
      </c>
      <c r="I482">
        <v>75000</v>
      </c>
      <c r="J482">
        <v>32.5</v>
      </c>
      <c r="K482" t="s">
        <v>659</v>
      </c>
    </row>
    <row r="483" spans="1:11" x14ac:dyDescent="0.25">
      <c r="A483" t="s">
        <v>813</v>
      </c>
      <c r="B483" t="s">
        <v>814</v>
      </c>
      <c r="C483" t="s">
        <v>61</v>
      </c>
      <c r="D483">
        <v>1929</v>
      </c>
      <c r="E483" t="s">
        <v>14</v>
      </c>
      <c r="F483">
        <v>0.87</v>
      </c>
      <c r="G483" t="s">
        <v>1161</v>
      </c>
      <c r="H483">
        <v>33000</v>
      </c>
      <c r="I483">
        <v>47000</v>
      </c>
      <c r="J483">
        <v>32.5</v>
      </c>
      <c r="K483" t="s">
        <v>816</v>
      </c>
    </row>
    <row r="484" spans="1:11" x14ac:dyDescent="0.25">
      <c r="A484" t="s">
        <v>1064</v>
      </c>
      <c r="B484" t="s">
        <v>68</v>
      </c>
      <c r="C484" t="s">
        <v>61</v>
      </c>
      <c r="D484">
        <v>1929</v>
      </c>
      <c r="E484" t="s">
        <v>361</v>
      </c>
      <c r="F484">
        <v>1.1200000000000001</v>
      </c>
      <c r="G484" t="s">
        <v>1140</v>
      </c>
      <c r="H484">
        <v>29500</v>
      </c>
      <c r="I484">
        <v>35000</v>
      </c>
      <c r="J484">
        <v>29.5</v>
      </c>
      <c r="K484" t="s">
        <v>1065</v>
      </c>
    </row>
    <row r="485" spans="1:11" x14ac:dyDescent="0.25">
      <c r="A485" t="s">
        <v>1066</v>
      </c>
      <c r="B485" t="s">
        <v>1067</v>
      </c>
      <c r="C485" t="s">
        <v>61</v>
      </c>
      <c r="D485">
        <v>1929</v>
      </c>
      <c r="E485" t="s">
        <v>1026</v>
      </c>
      <c r="F485">
        <v>1.18</v>
      </c>
      <c r="G485" t="s">
        <v>1140</v>
      </c>
      <c r="H485">
        <v>22500</v>
      </c>
      <c r="I485">
        <v>28000</v>
      </c>
      <c r="J485">
        <v>28.5</v>
      </c>
      <c r="K485" t="s">
        <v>1068</v>
      </c>
    </row>
    <row r="486" spans="1:11" x14ac:dyDescent="0.25">
      <c r="A486" t="s">
        <v>670</v>
      </c>
      <c r="B486" t="s">
        <v>71</v>
      </c>
      <c r="C486" t="s">
        <v>61</v>
      </c>
      <c r="D486">
        <v>1919</v>
      </c>
      <c r="E486" t="s">
        <v>295</v>
      </c>
      <c r="F486">
        <v>1.24</v>
      </c>
      <c r="G486" t="s">
        <v>1162</v>
      </c>
      <c r="H486">
        <v>33000</v>
      </c>
      <c r="I486">
        <v>45000</v>
      </c>
      <c r="J486">
        <v>29.4</v>
      </c>
      <c r="K486" t="s">
        <v>672</v>
      </c>
    </row>
    <row r="487" spans="1:11" x14ac:dyDescent="0.25">
      <c r="A487" t="s">
        <v>492</v>
      </c>
      <c r="B487" t="s">
        <v>81</v>
      </c>
      <c r="C487" t="s">
        <v>61</v>
      </c>
      <c r="D487">
        <v>1909</v>
      </c>
      <c r="E487" t="s">
        <v>493</v>
      </c>
      <c r="F487">
        <v>0.94</v>
      </c>
      <c r="G487" t="s">
        <v>1163</v>
      </c>
      <c r="H487">
        <v>23000</v>
      </c>
      <c r="I487">
        <v>28000</v>
      </c>
      <c r="J487">
        <v>28.8</v>
      </c>
      <c r="K487" t="s">
        <v>495</v>
      </c>
    </row>
    <row r="488" spans="1:11" x14ac:dyDescent="0.25">
      <c r="A488" t="s">
        <v>676</v>
      </c>
      <c r="B488" t="s">
        <v>84</v>
      </c>
      <c r="C488" t="s">
        <v>61</v>
      </c>
      <c r="D488">
        <v>1907</v>
      </c>
      <c r="E488" t="s">
        <v>677</v>
      </c>
      <c r="F488">
        <v>0.9</v>
      </c>
      <c r="G488" t="s">
        <v>1164</v>
      </c>
      <c r="H488">
        <v>17500</v>
      </c>
      <c r="I488">
        <v>22500</v>
      </c>
      <c r="J488">
        <v>24.5</v>
      </c>
      <c r="K488" t="s">
        <v>679</v>
      </c>
    </row>
    <row r="489" spans="1:11" x14ac:dyDescent="0.25">
      <c r="A489" t="s">
        <v>499</v>
      </c>
      <c r="B489" t="s">
        <v>68</v>
      </c>
      <c r="C489" t="s">
        <v>61</v>
      </c>
      <c r="D489">
        <v>1907</v>
      </c>
      <c r="E489" t="s">
        <v>500</v>
      </c>
      <c r="F489">
        <v>1</v>
      </c>
      <c r="G489" t="s">
        <v>1165</v>
      </c>
      <c r="H489">
        <v>14500</v>
      </c>
      <c r="I489">
        <v>18500</v>
      </c>
      <c r="J489">
        <v>25</v>
      </c>
      <c r="K489" t="s">
        <v>502</v>
      </c>
    </row>
    <row r="490" spans="1:11" x14ac:dyDescent="0.25">
      <c r="A490" t="s">
        <v>521</v>
      </c>
      <c r="B490" t="s">
        <v>100</v>
      </c>
      <c r="C490" t="s">
        <v>89</v>
      </c>
      <c r="D490">
        <v>1925</v>
      </c>
      <c r="E490" t="s">
        <v>522</v>
      </c>
      <c r="F490">
        <v>0.73</v>
      </c>
      <c r="G490" t="s">
        <v>1166</v>
      </c>
      <c r="H490">
        <v>11700</v>
      </c>
      <c r="I490">
        <v>14700</v>
      </c>
      <c r="J490">
        <v>35.799999999999997</v>
      </c>
      <c r="K490" t="s">
        <v>524</v>
      </c>
    </row>
    <row r="491" spans="1:11" x14ac:dyDescent="0.25">
      <c r="A491" t="s">
        <v>833</v>
      </c>
      <c r="B491" t="s">
        <v>834</v>
      </c>
      <c r="C491" t="s">
        <v>89</v>
      </c>
      <c r="D491">
        <v>1922</v>
      </c>
      <c r="E491" t="s">
        <v>835</v>
      </c>
      <c r="F491">
        <v>0.98</v>
      </c>
      <c r="G491" t="s">
        <v>1167</v>
      </c>
      <c r="H491">
        <v>8500</v>
      </c>
      <c r="I491">
        <v>9500</v>
      </c>
      <c r="J491">
        <v>32.5</v>
      </c>
      <c r="K491" t="s">
        <v>837</v>
      </c>
    </row>
    <row r="492" spans="1:11" x14ac:dyDescent="0.25">
      <c r="A492" t="s">
        <v>1168</v>
      </c>
      <c r="B492" t="s">
        <v>508</v>
      </c>
      <c r="C492" t="s">
        <v>89</v>
      </c>
      <c r="D492">
        <v>1917</v>
      </c>
      <c r="E492" t="s">
        <v>149</v>
      </c>
      <c r="F492">
        <v>1.1399999999999999</v>
      </c>
      <c r="G492" t="s">
        <v>1126</v>
      </c>
      <c r="H492">
        <v>7500</v>
      </c>
      <c r="I492">
        <v>9500</v>
      </c>
      <c r="J492">
        <v>28.9</v>
      </c>
      <c r="K492" t="s">
        <v>1169</v>
      </c>
    </row>
    <row r="493" spans="1:11" x14ac:dyDescent="0.25">
      <c r="A493" t="s">
        <v>531</v>
      </c>
      <c r="B493" t="s">
        <v>108</v>
      </c>
      <c r="C493" t="s">
        <v>89</v>
      </c>
      <c r="D493">
        <v>1907</v>
      </c>
      <c r="E493" t="s">
        <v>532</v>
      </c>
      <c r="F493">
        <v>1</v>
      </c>
      <c r="G493" t="s">
        <v>1170</v>
      </c>
      <c r="H493">
        <v>13000</v>
      </c>
      <c r="I493">
        <v>16500</v>
      </c>
      <c r="J493">
        <v>19.5</v>
      </c>
      <c r="K493" t="s">
        <v>534</v>
      </c>
    </row>
    <row r="494" spans="1:11" x14ac:dyDescent="0.25">
      <c r="A494" t="s">
        <v>1081</v>
      </c>
      <c r="B494" t="s">
        <v>330</v>
      </c>
      <c r="C494" t="s">
        <v>89</v>
      </c>
      <c r="D494">
        <v>1907</v>
      </c>
      <c r="E494" t="s">
        <v>361</v>
      </c>
      <c r="F494">
        <v>0.88</v>
      </c>
      <c r="G494" t="s">
        <v>1140</v>
      </c>
      <c r="H494">
        <v>13500</v>
      </c>
      <c r="I494">
        <v>15500</v>
      </c>
      <c r="J494">
        <v>23.5</v>
      </c>
      <c r="K494" t="s">
        <v>841</v>
      </c>
    </row>
    <row r="495" spans="1:11" x14ac:dyDescent="0.25">
      <c r="A495" t="s">
        <v>1082</v>
      </c>
      <c r="B495" t="s">
        <v>852</v>
      </c>
      <c r="C495" t="s">
        <v>89</v>
      </c>
      <c r="D495">
        <v>1907</v>
      </c>
      <c r="E495" t="s">
        <v>1083</v>
      </c>
      <c r="F495">
        <v>1</v>
      </c>
      <c r="G495" t="s">
        <v>1171</v>
      </c>
      <c r="H495">
        <v>9800</v>
      </c>
      <c r="I495">
        <v>11900</v>
      </c>
      <c r="J495">
        <v>23</v>
      </c>
      <c r="K495" t="s">
        <v>1085</v>
      </c>
    </row>
    <row r="496" spans="1:11" x14ac:dyDescent="0.25">
      <c r="A496" t="s">
        <v>1172</v>
      </c>
      <c r="B496" t="s">
        <v>376</v>
      </c>
      <c r="C496" t="s">
        <v>89</v>
      </c>
      <c r="D496">
        <v>1907</v>
      </c>
      <c r="E496" t="s">
        <v>493</v>
      </c>
      <c r="F496">
        <v>0.75</v>
      </c>
      <c r="G496" t="s">
        <v>1173</v>
      </c>
      <c r="H496">
        <v>10000</v>
      </c>
      <c r="I496">
        <v>12500</v>
      </c>
      <c r="J496">
        <v>23.5</v>
      </c>
      <c r="K496" t="s">
        <v>1174</v>
      </c>
    </row>
    <row r="497" spans="1:11" x14ac:dyDescent="0.25">
      <c r="A497" t="s">
        <v>1175</v>
      </c>
      <c r="B497" t="s">
        <v>334</v>
      </c>
      <c r="C497" t="s">
        <v>89</v>
      </c>
      <c r="D497">
        <v>1902</v>
      </c>
      <c r="E497" t="s">
        <v>977</v>
      </c>
      <c r="F497">
        <v>0.99</v>
      </c>
      <c r="G497" t="s">
        <v>1173</v>
      </c>
      <c r="H497">
        <v>8500</v>
      </c>
      <c r="I497">
        <v>10500</v>
      </c>
      <c r="J497">
        <v>21.5</v>
      </c>
      <c r="K497" t="s">
        <v>1176</v>
      </c>
    </row>
    <row r="498" spans="1:11" x14ac:dyDescent="0.25">
      <c r="A498" t="s">
        <v>1177</v>
      </c>
      <c r="B498" t="s">
        <v>1178</v>
      </c>
      <c r="C498" t="s">
        <v>89</v>
      </c>
      <c r="D498">
        <v>1896</v>
      </c>
      <c r="E498" t="s">
        <v>1179</v>
      </c>
      <c r="F498">
        <v>1.1499999999999999</v>
      </c>
      <c r="G498" t="s">
        <v>1126</v>
      </c>
      <c r="H498">
        <v>7500</v>
      </c>
      <c r="I498">
        <v>9500</v>
      </c>
      <c r="J498">
        <v>21</v>
      </c>
      <c r="K498" t="s">
        <v>1180</v>
      </c>
    </row>
    <row r="499" spans="1:11" x14ac:dyDescent="0.25">
      <c r="A499" t="s">
        <v>337</v>
      </c>
      <c r="B499" t="s">
        <v>112</v>
      </c>
      <c r="C499" t="s">
        <v>89</v>
      </c>
      <c r="D499">
        <v>1892</v>
      </c>
      <c r="E499" t="s">
        <v>338</v>
      </c>
      <c r="F499">
        <v>0.89</v>
      </c>
      <c r="G499" t="s">
        <v>1181</v>
      </c>
      <c r="H499">
        <v>8500</v>
      </c>
      <c r="I499">
        <v>12000</v>
      </c>
      <c r="J499">
        <v>21.5</v>
      </c>
      <c r="K499" t="s">
        <v>340</v>
      </c>
    </row>
    <row r="500" spans="1:11" x14ac:dyDescent="0.25">
      <c r="A500" t="s">
        <v>341</v>
      </c>
      <c r="B500" t="s">
        <v>116</v>
      </c>
      <c r="C500" t="s">
        <v>89</v>
      </c>
      <c r="D500">
        <v>1885</v>
      </c>
      <c r="E500" t="s">
        <v>278</v>
      </c>
      <c r="F500">
        <v>0.79</v>
      </c>
      <c r="G500" t="s">
        <v>1182</v>
      </c>
      <c r="H500">
        <v>7500</v>
      </c>
      <c r="I500">
        <v>11000</v>
      </c>
      <c r="J500">
        <v>21.5</v>
      </c>
      <c r="K500" t="s">
        <v>340</v>
      </c>
    </row>
    <row r="501" spans="1:11" x14ac:dyDescent="0.25">
      <c r="A501" t="s">
        <v>343</v>
      </c>
      <c r="B501" t="s">
        <v>119</v>
      </c>
      <c r="C501" t="s">
        <v>89</v>
      </c>
      <c r="D501">
        <v>1885</v>
      </c>
      <c r="E501" t="s">
        <v>344</v>
      </c>
      <c r="F501">
        <v>0.7</v>
      </c>
      <c r="G501" t="s">
        <v>1183</v>
      </c>
      <c r="H501">
        <v>3500</v>
      </c>
      <c r="I501">
        <v>8000</v>
      </c>
      <c r="J501">
        <v>20.5</v>
      </c>
      <c r="K501" t="s">
        <v>346</v>
      </c>
    </row>
    <row r="502" spans="1:11" x14ac:dyDescent="0.25">
      <c r="A502" t="s">
        <v>857</v>
      </c>
      <c r="B502" t="s">
        <v>545</v>
      </c>
      <c r="C502" t="s">
        <v>89</v>
      </c>
      <c r="D502">
        <v>1885</v>
      </c>
      <c r="E502" t="s">
        <v>858</v>
      </c>
      <c r="F502">
        <v>0.79</v>
      </c>
      <c r="G502" t="s">
        <v>1184</v>
      </c>
      <c r="H502">
        <v>2950</v>
      </c>
      <c r="I502">
        <v>4250</v>
      </c>
      <c r="J502">
        <v>16.899999999999999</v>
      </c>
      <c r="K502" t="s">
        <v>860</v>
      </c>
    </row>
    <row r="503" spans="1:11" x14ac:dyDescent="0.25">
      <c r="A503" t="s">
        <v>1185</v>
      </c>
      <c r="B503" t="s">
        <v>122</v>
      </c>
      <c r="C503" t="s">
        <v>89</v>
      </c>
      <c r="D503">
        <v>1885</v>
      </c>
      <c r="E503" t="s">
        <v>123</v>
      </c>
      <c r="F503">
        <v>1.17</v>
      </c>
      <c r="G503" t="s">
        <v>1126</v>
      </c>
      <c r="H503">
        <v>3200</v>
      </c>
      <c r="I503">
        <v>4200</v>
      </c>
      <c r="J503">
        <v>16.5</v>
      </c>
      <c r="K503" t="s">
        <v>1186</v>
      </c>
    </row>
    <row r="504" spans="1:11" x14ac:dyDescent="0.25">
      <c r="A504" t="s">
        <v>1187</v>
      </c>
      <c r="B504" t="s">
        <v>1188</v>
      </c>
      <c r="C504" t="s">
        <v>127</v>
      </c>
      <c r="D504">
        <v>1935</v>
      </c>
      <c r="E504" t="s">
        <v>320</v>
      </c>
      <c r="F504">
        <v>0.95</v>
      </c>
      <c r="G504" t="s">
        <v>1126</v>
      </c>
      <c r="H504">
        <v>7750</v>
      </c>
      <c r="I504">
        <v>9500</v>
      </c>
      <c r="J504">
        <v>37.200000000000003</v>
      </c>
      <c r="K504" t="s">
        <v>1189</v>
      </c>
    </row>
    <row r="505" spans="1:11" x14ac:dyDescent="0.25">
      <c r="A505" t="s">
        <v>559</v>
      </c>
      <c r="B505" t="s">
        <v>560</v>
      </c>
      <c r="C505" t="s">
        <v>127</v>
      </c>
      <c r="D505">
        <v>1925</v>
      </c>
      <c r="E505" t="s">
        <v>295</v>
      </c>
      <c r="F505">
        <v>0.76</v>
      </c>
      <c r="G505" t="s">
        <v>1166</v>
      </c>
      <c r="H505">
        <v>6900</v>
      </c>
      <c r="I505">
        <v>10900</v>
      </c>
      <c r="J505">
        <v>36.4</v>
      </c>
      <c r="K505" t="s">
        <v>561</v>
      </c>
    </row>
    <row r="506" spans="1:11" x14ac:dyDescent="0.25">
      <c r="A506" t="s">
        <v>1190</v>
      </c>
      <c r="B506" t="s">
        <v>1191</v>
      </c>
      <c r="C506" t="s">
        <v>127</v>
      </c>
      <c r="D506">
        <v>1925</v>
      </c>
      <c r="E506" t="s">
        <v>412</v>
      </c>
      <c r="F506">
        <v>1.1499999999999999</v>
      </c>
      <c r="G506" t="s">
        <v>1126</v>
      </c>
      <c r="H506">
        <v>3250</v>
      </c>
      <c r="I506">
        <v>5500</v>
      </c>
      <c r="J506">
        <v>27.5</v>
      </c>
      <c r="K506" t="s">
        <v>1192</v>
      </c>
    </row>
    <row r="507" spans="1:11" x14ac:dyDescent="0.25">
      <c r="A507" t="s">
        <v>1193</v>
      </c>
      <c r="B507" t="s">
        <v>141</v>
      </c>
      <c r="C507" t="s">
        <v>127</v>
      </c>
      <c r="D507">
        <v>1916</v>
      </c>
      <c r="E507" t="s">
        <v>149</v>
      </c>
      <c r="F507">
        <v>1</v>
      </c>
      <c r="G507" t="s">
        <v>1126</v>
      </c>
      <c r="H507">
        <v>5500</v>
      </c>
      <c r="I507">
        <v>7500</v>
      </c>
      <c r="J507">
        <v>29.5</v>
      </c>
      <c r="K507" t="s">
        <v>1105</v>
      </c>
    </row>
    <row r="508" spans="1:11" x14ac:dyDescent="0.25">
      <c r="A508" t="s">
        <v>1106</v>
      </c>
      <c r="B508" t="s">
        <v>376</v>
      </c>
      <c r="C508" t="s">
        <v>127</v>
      </c>
      <c r="D508">
        <v>1916</v>
      </c>
      <c r="E508" t="s">
        <v>726</v>
      </c>
      <c r="F508">
        <v>0.54</v>
      </c>
      <c r="G508" t="s">
        <v>1140</v>
      </c>
      <c r="H508">
        <v>5000</v>
      </c>
      <c r="I508">
        <v>11000</v>
      </c>
      <c r="J508">
        <v>23.6</v>
      </c>
      <c r="K508" t="s">
        <v>1107</v>
      </c>
    </row>
    <row r="509" spans="1:11" x14ac:dyDescent="0.25">
      <c r="A509" t="s">
        <v>869</v>
      </c>
      <c r="B509" t="s">
        <v>870</v>
      </c>
      <c r="C509" t="s">
        <v>127</v>
      </c>
      <c r="D509">
        <v>1916</v>
      </c>
      <c r="E509" t="s">
        <v>835</v>
      </c>
      <c r="F509">
        <v>0.77</v>
      </c>
      <c r="G509" t="s">
        <v>1194</v>
      </c>
      <c r="H509">
        <v>3000</v>
      </c>
      <c r="I509">
        <v>5800</v>
      </c>
      <c r="J509">
        <v>32</v>
      </c>
      <c r="K509" t="s">
        <v>872</v>
      </c>
    </row>
    <row r="510" spans="1:11" x14ac:dyDescent="0.25">
      <c r="A510" t="s">
        <v>730</v>
      </c>
      <c r="B510" t="s">
        <v>148</v>
      </c>
      <c r="C510" t="s">
        <v>127</v>
      </c>
      <c r="D510">
        <v>1905</v>
      </c>
      <c r="E510" t="s">
        <v>165</v>
      </c>
      <c r="F510">
        <v>1.34</v>
      </c>
      <c r="G510" t="s">
        <v>1195</v>
      </c>
      <c r="H510">
        <v>9000</v>
      </c>
      <c r="I510">
        <v>13000</v>
      </c>
      <c r="J510">
        <v>26</v>
      </c>
      <c r="K510" t="s">
        <v>732</v>
      </c>
    </row>
    <row r="511" spans="1:11" x14ac:dyDescent="0.25">
      <c r="A511" t="s">
        <v>873</v>
      </c>
      <c r="B511" t="s">
        <v>164</v>
      </c>
      <c r="C511" t="s">
        <v>127</v>
      </c>
      <c r="D511">
        <v>1905</v>
      </c>
      <c r="E511" t="s">
        <v>734</v>
      </c>
      <c r="F511">
        <v>0.82</v>
      </c>
      <c r="G511" t="s">
        <v>1196</v>
      </c>
      <c r="H511">
        <v>3500</v>
      </c>
      <c r="I511">
        <v>8500</v>
      </c>
      <c r="J511">
        <v>29.5</v>
      </c>
      <c r="K511" t="s">
        <v>875</v>
      </c>
    </row>
    <row r="512" spans="1:11" x14ac:dyDescent="0.25">
      <c r="A512" t="s">
        <v>378</v>
      </c>
      <c r="B512" t="s">
        <v>379</v>
      </c>
      <c r="C512" t="s">
        <v>127</v>
      </c>
      <c r="D512">
        <v>1903</v>
      </c>
      <c r="E512" t="s">
        <v>338</v>
      </c>
      <c r="F512">
        <v>0.81</v>
      </c>
      <c r="G512" t="s">
        <v>1197</v>
      </c>
      <c r="H512">
        <v>8000</v>
      </c>
      <c r="I512">
        <v>12000</v>
      </c>
      <c r="J512">
        <v>25</v>
      </c>
      <c r="K512" t="s">
        <v>381</v>
      </c>
    </row>
    <row r="513" spans="1:11" x14ac:dyDescent="0.25">
      <c r="A513" t="s">
        <v>573</v>
      </c>
      <c r="B513" t="s">
        <v>152</v>
      </c>
      <c r="C513" t="s">
        <v>127</v>
      </c>
      <c r="D513">
        <v>1902</v>
      </c>
      <c r="E513" t="s">
        <v>153</v>
      </c>
      <c r="F513">
        <v>0.98</v>
      </c>
      <c r="G513" t="s">
        <v>1198</v>
      </c>
      <c r="H513">
        <v>7000</v>
      </c>
      <c r="I513">
        <v>10000</v>
      </c>
      <c r="J513">
        <v>21.5</v>
      </c>
      <c r="K513" t="s">
        <v>575</v>
      </c>
    </row>
    <row r="514" spans="1:11" x14ac:dyDescent="0.25">
      <c r="A514" t="s">
        <v>384</v>
      </c>
      <c r="B514" t="s">
        <v>156</v>
      </c>
      <c r="C514" t="s">
        <v>127</v>
      </c>
      <c r="D514">
        <v>1893</v>
      </c>
      <c r="E514" t="s">
        <v>157</v>
      </c>
      <c r="F514">
        <v>1</v>
      </c>
      <c r="G514" t="s">
        <v>1199</v>
      </c>
      <c r="H514">
        <v>2500</v>
      </c>
      <c r="I514">
        <v>7000</v>
      </c>
      <c r="J514">
        <v>23</v>
      </c>
      <c r="K514" t="s">
        <v>386</v>
      </c>
    </row>
    <row r="515" spans="1:11" x14ac:dyDescent="0.25">
      <c r="A515" t="s">
        <v>577</v>
      </c>
      <c r="B515" t="s">
        <v>161</v>
      </c>
      <c r="C515" t="s">
        <v>127</v>
      </c>
      <c r="D515">
        <v>1885</v>
      </c>
      <c r="E515" t="s">
        <v>153</v>
      </c>
      <c r="F515">
        <v>0.88</v>
      </c>
      <c r="G515" t="s">
        <v>1198</v>
      </c>
      <c r="H515">
        <v>3500</v>
      </c>
      <c r="I515">
        <v>7000</v>
      </c>
      <c r="J515">
        <v>20.5</v>
      </c>
      <c r="K515" t="s">
        <v>578</v>
      </c>
    </row>
    <row r="516" spans="1:11" x14ac:dyDescent="0.25">
      <c r="A516" t="s">
        <v>388</v>
      </c>
      <c r="B516" t="s">
        <v>168</v>
      </c>
      <c r="C516" t="s">
        <v>127</v>
      </c>
      <c r="D516">
        <v>1885</v>
      </c>
      <c r="E516" t="s">
        <v>157</v>
      </c>
      <c r="F516">
        <v>0.88</v>
      </c>
      <c r="G516" t="s">
        <v>1199</v>
      </c>
      <c r="H516">
        <v>2000</v>
      </c>
      <c r="I516">
        <v>3500</v>
      </c>
      <c r="J516">
        <v>21.5</v>
      </c>
      <c r="K516" t="s">
        <v>389</v>
      </c>
    </row>
    <row r="517" spans="1:11" x14ac:dyDescent="0.25">
      <c r="A517" t="s">
        <v>1114</v>
      </c>
      <c r="B517" t="s">
        <v>744</v>
      </c>
      <c r="C517" t="s">
        <v>127</v>
      </c>
      <c r="D517">
        <v>1885</v>
      </c>
      <c r="E517" t="s">
        <v>1115</v>
      </c>
      <c r="F517">
        <v>0.95</v>
      </c>
      <c r="G517" t="s">
        <v>1140</v>
      </c>
      <c r="H517">
        <v>1800</v>
      </c>
      <c r="I517">
        <v>3300</v>
      </c>
      <c r="J517">
        <v>19.5</v>
      </c>
      <c r="K517" t="s">
        <v>1116</v>
      </c>
    </row>
    <row r="518" spans="1:11" x14ac:dyDescent="0.25">
      <c r="A518" t="s">
        <v>747</v>
      </c>
      <c r="B518" t="s">
        <v>391</v>
      </c>
      <c r="C518" t="s">
        <v>127</v>
      </c>
      <c r="D518">
        <v>1885</v>
      </c>
      <c r="E518" t="s">
        <v>349</v>
      </c>
      <c r="F518">
        <v>0.84</v>
      </c>
      <c r="G518" t="s">
        <v>1200</v>
      </c>
      <c r="H518">
        <v>1750</v>
      </c>
      <c r="I518">
        <v>5200</v>
      </c>
      <c r="J518">
        <v>17.5</v>
      </c>
      <c r="K518" t="s">
        <v>749</v>
      </c>
    </row>
    <row r="519" spans="1:11" x14ac:dyDescent="0.25">
      <c r="A519" t="s">
        <v>398</v>
      </c>
      <c r="B519" t="s">
        <v>172</v>
      </c>
      <c r="C519" t="s">
        <v>127</v>
      </c>
      <c r="D519">
        <v>1885</v>
      </c>
      <c r="E519" t="s">
        <v>173</v>
      </c>
      <c r="F519">
        <v>0.7</v>
      </c>
      <c r="G519" t="s">
        <v>1199</v>
      </c>
      <c r="H519">
        <v>1000</v>
      </c>
      <c r="I519">
        <v>2000</v>
      </c>
      <c r="J519">
        <v>21.5</v>
      </c>
      <c r="K519" t="s">
        <v>399</v>
      </c>
    </row>
    <row r="520" spans="1:11" x14ac:dyDescent="0.25">
      <c r="A520" t="s">
        <v>1118</v>
      </c>
      <c r="B520" t="s">
        <v>1119</v>
      </c>
      <c r="C520" t="s">
        <v>177</v>
      </c>
      <c r="D520">
        <v>1935</v>
      </c>
      <c r="E520" t="s">
        <v>759</v>
      </c>
      <c r="F520">
        <v>1.1000000000000001</v>
      </c>
      <c r="G520" t="s">
        <v>1140</v>
      </c>
      <c r="H520">
        <v>4750</v>
      </c>
      <c r="I520">
        <v>5950</v>
      </c>
      <c r="J520">
        <v>36</v>
      </c>
      <c r="K520" t="s">
        <v>1120</v>
      </c>
    </row>
    <row r="521" spans="1:11" x14ac:dyDescent="0.25">
      <c r="A521" t="s">
        <v>761</v>
      </c>
      <c r="B521" t="s">
        <v>401</v>
      </c>
      <c r="C521" t="s">
        <v>177</v>
      </c>
      <c r="D521">
        <v>1935</v>
      </c>
      <c r="E521" t="s">
        <v>320</v>
      </c>
      <c r="F521">
        <v>0.8</v>
      </c>
      <c r="G521" t="s">
        <v>1164</v>
      </c>
      <c r="H521">
        <v>3750</v>
      </c>
      <c r="I521">
        <v>4750</v>
      </c>
      <c r="J521">
        <v>36</v>
      </c>
      <c r="K521" t="s">
        <v>762</v>
      </c>
    </row>
    <row r="522" spans="1:11" x14ac:dyDescent="0.25">
      <c r="A522" t="s">
        <v>763</v>
      </c>
      <c r="B522" t="s">
        <v>404</v>
      </c>
      <c r="C522" t="s">
        <v>177</v>
      </c>
      <c r="D522">
        <v>1935</v>
      </c>
      <c r="E522" t="s">
        <v>320</v>
      </c>
      <c r="F522">
        <v>0.76</v>
      </c>
      <c r="G522" t="s">
        <v>1164</v>
      </c>
      <c r="H522">
        <v>2750</v>
      </c>
      <c r="I522">
        <v>3400</v>
      </c>
      <c r="J522">
        <v>35.5</v>
      </c>
      <c r="K522" t="s">
        <v>762</v>
      </c>
    </row>
    <row r="523" spans="1:11" x14ac:dyDescent="0.25">
      <c r="A523" t="s">
        <v>764</v>
      </c>
      <c r="B523" t="s">
        <v>181</v>
      </c>
      <c r="C523" t="s">
        <v>177</v>
      </c>
      <c r="D523">
        <v>1923</v>
      </c>
      <c r="E523" t="s">
        <v>145</v>
      </c>
      <c r="F523">
        <v>1.07</v>
      </c>
      <c r="G523" t="s">
        <v>1164</v>
      </c>
      <c r="H523">
        <v>2750</v>
      </c>
      <c r="I523">
        <v>3550</v>
      </c>
      <c r="J523">
        <v>35.5</v>
      </c>
      <c r="K523" t="s">
        <v>765</v>
      </c>
    </row>
    <row r="524" spans="1:11" x14ac:dyDescent="0.25">
      <c r="A524" t="s">
        <v>766</v>
      </c>
      <c r="B524" t="s">
        <v>767</v>
      </c>
      <c r="C524" t="s">
        <v>177</v>
      </c>
      <c r="D524">
        <v>1920</v>
      </c>
      <c r="E524" t="s">
        <v>145</v>
      </c>
      <c r="F524">
        <v>0.82</v>
      </c>
      <c r="G524" t="s">
        <v>1164</v>
      </c>
      <c r="H524">
        <v>1650</v>
      </c>
      <c r="I524">
        <v>2150</v>
      </c>
      <c r="J524">
        <v>35.5</v>
      </c>
      <c r="K524" t="s">
        <v>768</v>
      </c>
    </row>
    <row r="525" spans="1:11" x14ac:dyDescent="0.25">
      <c r="A525" t="s">
        <v>414</v>
      </c>
      <c r="B525" t="s">
        <v>415</v>
      </c>
      <c r="C525" t="s">
        <v>177</v>
      </c>
      <c r="D525">
        <v>1918</v>
      </c>
      <c r="E525" t="s">
        <v>194</v>
      </c>
      <c r="F525">
        <v>1.54</v>
      </c>
      <c r="G525" t="s">
        <v>1201</v>
      </c>
      <c r="H525">
        <v>1550</v>
      </c>
      <c r="I525">
        <v>2250</v>
      </c>
      <c r="J525">
        <v>34.5</v>
      </c>
      <c r="K525" t="s">
        <v>417</v>
      </c>
    </row>
    <row r="526" spans="1:11" x14ac:dyDescent="0.25">
      <c r="A526" t="s">
        <v>418</v>
      </c>
      <c r="B526" t="s">
        <v>187</v>
      </c>
      <c r="C526" t="s">
        <v>177</v>
      </c>
      <c r="D526">
        <v>1913</v>
      </c>
      <c r="E526" t="s">
        <v>194</v>
      </c>
      <c r="F526">
        <v>1.32</v>
      </c>
      <c r="G526" t="s">
        <v>1202</v>
      </c>
      <c r="H526">
        <v>1500</v>
      </c>
      <c r="I526">
        <v>2000</v>
      </c>
      <c r="J526">
        <v>34.200000000000003</v>
      </c>
      <c r="K526" t="s">
        <v>408</v>
      </c>
    </row>
    <row r="527" spans="1:11" x14ac:dyDescent="0.25">
      <c r="A527" t="s">
        <v>420</v>
      </c>
      <c r="B527" t="s">
        <v>421</v>
      </c>
      <c r="C527" t="s">
        <v>177</v>
      </c>
      <c r="D527">
        <v>1908</v>
      </c>
      <c r="E527" t="s">
        <v>194</v>
      </c>
      <c r="F527">
        <v>1.23</v>
      </c>
      <c r="G527" t="s">
        <v>1201</v>
      </c>
      <c r="H527">
        <v>1100</v>
      </c>
      <c r="I527">
        <v>1500</v>
      </c>
      <c r="J527">
        <v>34</v>
      </c>
      <c r="K527" t="s">
        <v>422</v>
      </c>
    </row>
    <row r="528" spans="1:11" x14ac:dyDescent="0.25">
      <c r="A528" t="s">
        <v>423</v>
      </c>
      <c r="B528" t="s">
        <v>190</v>
      </c>
      <c r="C528" t="s">
        <v>177</v>
      </c>
      <c r="D528">
        <v>1899</v>
      </c>
      <c r="E528" t="s">
        <v>194</v>
      </c>
      <c r="F528">
        <v>1.1499999999999999</v>
      </c>
      <c r="G528" t="s">
        <v>1201</v>
      </c>
      <c r="H528">
        <v>700</v>
      </c>
      <c r="I528">
        <v>1100</v>
      </c>
      <c r="J528">
        <v>33.5</v>
      </c>
      <c r="K528" t="s">
        <v>424</v>
      </c>
    </row>
    <row r="529" spans="1:11" x14ac:dyDescent="0.25">
      <c r="A529" t="s">
        <v>777</v>
      </c>
      <c r="B529" t="s">
        <v>199</v>
      </c>
      <c r="C529" t="s">
        <v>200</v>
      </c>
      <c r="D529">
        <v>1920</v>
      </c>
      <c r="E529" t="s">
        <v>194</v>
      </c>
      <c r="F529">
        <v>1.1000000000000001</v>
      </c>
      <c r="G529" t="s">
        <v>1203</v>
      </c>
      <c r="H529">
        <v>650</v>
      </c>
      <c r="I529">
        <v>1000</v>
      </c>
      <c r="J529">
        <v>35</v>
      </c>
      <c r="K529" t="s">
        <v>778</v>
      </c>
    </row>
    <row r="530" spans="1:11" x14ac:dyDescent="0.25">
      <c r="A530" t="s">
        <v>779</v>
      </c>
      <c r="B530" t="s">
        <v>204</v>
      </c>
      <c r="C530" t="s">
        <v>200</v>
      </c>
      <c r="D530">
        <v>1885</v>
      </c>
      <c r="E530" t="s">
        <v>205</v>
      </c>
      <c r="F530">
        <v>1.48</v>
      </c>
      <c r="G530" t="s">
        <v>1195</v>
      </c>
      <c r="H530">
        <v>200</v>
      </c>
      <c r="I530">
        <v>500</v>
      </c>
      <c r="J530">
        <v>28</v>
      </c>
      <c r="K530" t="s">
        <v>780</v>
      </c>
    </row>
    <row r="531" spans="1:11" x14ac:dyDescent="0.25">
      <c r="A531" t="s">
        <v>1204</v>
      </c>
      <c r="B531" t="s">
        <v>12</v>
      </c>
      <c r="C531" t="s">
        <v>13</v>
      </c>
      <c r="D531">
        <v>1929</v>
      </c>
      <c r="E531" t="s">
        <v>1205</v>
      </c>
      <c r="F531">
        <v>1.52</v>
      </c>
      <c r="G531" t="s">
        <v>1206</v>
      </c>
      <c r="H531">
        <v>82500</v>
      </c>
      <c r="I531">
        <v>95000</v>
      </c>
      <c r="J531">
        <v>32</v>
      </c>
      <c r="K531" t="s">
        <v>1207</v>
      </c>
    </row>
    <row r="532" spans="1:11" x14ac:dyDescent="0.25">
      <c r="A532" t="s">
        <v>1208</v>
      </c>
      <c r="B532" t="s">
        <v>18</v>
      </c>
      <c r="C532" t="s">
        <v>13</v>
      </c>
      <c r="D532">
        <v>1929</v>
      </c>
      <c r="E532" t="s">
        <v>436</v>
      </c>
      <c r="F532">
        <v>1.2</v>
      </c>
      <c r="G532" t="s">
        <v>1206</v>
      </c>
      <c r="H532">
        <v>70000</v>
      </c>
      <c r="I532">
        <v>85000</v>
      </c>
      <c r="J532">
        <v>33</v>
      </c>
      <c r="K532" t="s">
        <v>1209</v>
      </c>
    </row>
    <row r="533" spans="1:11" x14ac:dyDescent="0.25">
      <c r="A533" t="s">
        <v>1210</v>
      </c>
      <c r="B533" t="s">
        <v>1211</v>
      </c>
      <c r="C533" t="s">
        <v>13</v>
      </c>
      <c r="D533">
        <v>1929</v>
      </c>
      <c r="E533" t="s">
        <v>1212</v>
      </c>
      <c r="F533">
        <v>1.5</v>
      </c>
      <c r="G533" t="s">
        <v>1206</v>
      </c>
      <c r="H533">
        <v>45500</v>
      </c>
      <c r="I533">
        <v>67500</v>
      </c>
      <c r="J533">
        <v>32</v>
      </c>
      <c r="K533" t="s">
        <v>1213</v>
      </c>
    </row>
    <row r="534" spans="1:11" x14ac:dyDescent="0.25">
      <c r="A534" t="s">
        <v>1214</v>
      </c>
      <c r="B534" t="s">
        <v>1215</v>
      </c>
      <c r="C534" t="s">
        <v>13</v>
      </c>
      <c r="D534">
        <v>1929</v>
      </c>
      <c r="E534" t="s">
        <v>1216</v>
      </c>
      <c r="F534">
        <v>1.1000000000000001</v>
      </c>
      <c r="G534" t="s">
        <v>1206</v>
      </c>
      <c r="H534">
        <v>30000</v>
      </c>
      <c r="I534">
        <v>54000</v>
      </c>
      <c r="J534">
        <v>25</v>
      </c>
      <c r="K534" t="s">
        <v>1217</v>
      </c>
    </row>
    <row r="535" spans="1:11" x14ac:dyDescent="0.25">
      <c r="A535" t="s">
        <v>1218</v>
      </c>
      <c r="B535" t="s">
        <v>21</v>
      </c>
      <c r="C535" t="s">
        <v>13</v>
      </c>
      <c r="D535">
        <v>1927</v>
      </c>
      <c r="E535" t="s">
        <v>436</v>
      </c>
      <c r="F535">
        <v>1</v>
      </c>
      <c r="G535" t="s">
        <v>1206</v>
      </c>
      <c r="H535">
        <v>45000</v>
      </c>
      <c r="I535">
        <v>65000</v>
      </c>
      <c r="J535">
        <v>32</v>
      </c>
      <c r="K535" t="s">
        <v>1219</v>
      </c>
    </row>
    <row r="536" spans="1:11" x14ac:dyDescent="0.25">
      <c r="A536" t="s">
        <v>1220</v>
      </c>
      <c r="B536" t="s">
        <v>24</v>
      </c>
      <c r="C536" t="s">
        <v>13</v>
      </c>
      <c r="D536">
        <v>1927</v>
      </c>
      <c r="E536" t="s">
        <v>440</v>
      </c>
      <c r="F536">
        <v>0.82</v>
      </c>
      <c r="G536" t="s">
        <v>1206</v>
      </c>
      <c r="H536">
        <v>50000</v>
      </c>
      <c r="I536">
        <v>60000</v>
      </c>
      <c r="J536">
        <v>32</v>
      </c>
      <c r="K536" t="s">
        <v>1221</v>
      </c>
    </row>
    <row r="537" spans="1:11" x14ac:dyDescent="0.25">
      <c r="A537" t="s">
        <v>1030</v>
      </c>
      <c r="B537" t="s">
        <v>226</v>
      </c>
      <c r="C537" t="s">
        <v>13</v>
      </c>
      <c r="D537">
        <v>1927</v>
      </c>
      <c r="E537" t="s">
        <v>361</v>
      </c>
      <c r="F537">
        <v>1.42</v>
      </c>
      <c r="G537" t="s">
        <v>1222</v>
      </c>
      <c r="H537">
        <v>54000</v>
      </c>
      <c r="I537">
        <v>64000</v>
      </c>
      <c r="J537">
        <v>24.5</v>
      </c>
      <c r="K537" t="s">
        <v>1032</v>
      </c>
    </row>
    <row r="538" spans="1:11" x14ac:dyDescent="0.25">
      <c r="A538" t="s">
        <v>1223</v>
      </c>
      <c r="B538" t="s">
        <v>230</v>
      </c>
      <c r="C538" t="s">
        <v>13</v>
      </c>
      <c r="D538">
        <v>1927</v>
      </c>
      <c r="E538" t="s">
        <v>40</v>
      </c>
      <c r="F538">
        <v>1.23</v>
      </c>
      <c r="G538" t="s">
        <v>1224</v>
      </c>
      <c r="H538">
        <v>34000</v>
      </c>
      <c r="I538">
        <v>44000</v>
      </c>
      <c r="J538">
        <v>24.5</v>
      </c>
      <c r="K538" t="s">
        <v>1032</v>
      </c>
    </row>
    <row r="539" spans="1:11" x14ac:dyDescent="0.25">
      <c r="A539" t="s">
        <v>1225</v>
      </c>
      <c r="B539" t="s">
        <v>914</v>
      </c>
      <c r="C539" t="s">
        <v>13</v>
      </c>
      <c r="D539">
        <v>1919</v>
      </c>
      <c r="E539" t="s">
        <v>40</v>
      </c>
      <c r="F539">
        <v>1.36</v>
      </c>
      <c r="G539" t="s">
        <v>1206</v>
      </c>
      <c r="H539">
        <v>44000</v>
      </c>
      <c r="I539">
        <v>60000</v>
      </c>
      <c r="J539">
        <v>23.5</v>
      </c>
      <c r="K539" t="s">
        <v>1226</v>
      </c>
    </row>
    <row r="540" spans="1:11" x14ac:dyDescent="0.25">
      <c r="A540" t="s">
        <v>1227</v>
      </c>
      <c r="B540" t="s">
        <v>27</v>
      </c>
      <c r="C540" t="s">
        <v>13</v>
      </c>
      <c r="D540">
        <v>1916</v>
      </c>
      <c r="E540" t="s">
        <v>361</v>
      </c>
      <c r="F540">
        <v>1.21</v>
      </c>
      <c r="G540" t="s">
        <v>1206</v>
      </c>
      <c r="H540">
        <v>32000</v>
      </c>
      <c r="I540">
        <v>39500</v>
      </c>
      <c r="J540">
        <v>22.5</v>
      </c>
      <c r="K540" t="s">
        <v>1228</v>
      </c>
    </row>
    <row r="541" spans="1:11" x14ac:dyDescent="0.25">
      <c r="A541" t="s">
        <v>1229</v>
      </c>
      <c r="B541" t="s">
        <v>31</v>
      </c>
      <c r="C541" t="s">
        <v>13</v>
      </c>
      <c r="D541">
        <v>1914</v>
      </c>
      <c r="E541" t="s">
        <v>28</v>
      </c>
      <c r="F541">
        <v>1.2</v>
      </c>
      <c r="G541" t="s">
        <v>1206</v>
      </c>
      <c r="H541">
        <v>28000</v>
      </c>
      <c r="I541">
        <v>36000</v>
      </c>
      <c r="J541">
        <v>22.3</v>
      </c>
      <c r="K541" t="s">
        <v>1230</v>
      </c>
    </row>
    <row r="542" spans="1:11" x14ac:dyDescent="0.25">
      <c r="A542" t="s">
        <v>1231</v>
      </c>
      <c r="B542" t="s">
        <v>39</v>
      </c>
      <c r="C542" t="s">
        <v>13</v>
      </c>
      <c r="D542">
        <v>1908</v>
      </c>
      <c r="E542" t="s">
        <v>1046</v>
      </c>
      <c r="F542">
        <v>1.03</v>
      </c>
      <c r="G542" t="s">
        <v>1206</v>
      </c>
      <c r="H542">
        <v>20800</v>
      </c>
      <c r="I542">
        <v>29500</v>
      </c>
      <c r="J542">
        <v>22</v>
      </c>
      <c r="K542" t="s">
        <v>1232</v>
      </c>
    </row>
    <row r="543" spans="1:11" x14ac:dyDescent="0.25">
      <c r="A543" t="s">
        <v>1233</v>
      </c>
      <c r="B543" t="s">
        <v>35</v>
      </c>
      <c r="C543" t="s">
        <v>13</v>
      </c>
      <c r="D543">
        <v>1908</v>
      </c>
      <c r="E543" t="s">
        <v>36</v>
      </c>
      <c r="F543">
        <v>1</v>
      </c>
      <c r="G543" t="s">
        <v>1206</v>
      </c>
      <c r="H543">
        <v>22500</v>
      </c>
      <c r="I543">
        <v>28000</v>
      </c>
      <c r="J543">
        <v>22.3</v>
      </c>
      <c r="K543" t="s">
        <v>1234</v>
      </c>
    </row>
    <row r="544" spans="1:11" x14ac:dyDescent="0.25">
      <c r="A544" t="s">
        <v>1235</v>
      </c>
      <c r="B544" t="s">
        <v>43</v>
      </c>
      <c r="C544" t="s">
        <v>13</v>
      </c>
      <c r="D544">
        <v>1905</v>
      </c>
      <c r="E544" t="s">
        <v>493</v>
      </c>
      <c r="F544">
        <v>1</v>
      </c>
      <c r="G544" t="s">
        <v>1206</v>
      </c>
      <c r="H544">
        <v>18500</v>
      </c>
      <c r="I544">
        <v>27000</v>
      </c>
      <c r="J544">
        <v>21.5</v>
      </c>
      <c r="K544" t="s">
        <v>1232</v>
      </c>
    </row>
    <row r="545" spans="1:11" x14ac:dyDescent="0.25">
      <c r="A545" t="s">
        <v>1236</v>
      </c>
      <c r="B545" t="s">
        <v>1237</v>
      </c>
      <c r="C545" t="s">
        <v>13</v>
      </c>
      <c r="D545">
        <v>1905</v>
      </c>
      <c r="E545" t="s">
        <v>1238</v>
      </c>
      <c r="F545">
        <v>1.08</v>
      </c>
      <c r="G545" t="s">
        <v>1206</v>
      </c>
      <c r="H545">
        <v>19750</v>
      </c>
      <c r="I545">
        <v>24500</v>
      </c>
      <c r="J545">
        <v>20.5</v>
      </c>
      <c r="K545" t="s">
        <v>1239</v>
      </c>
    </row>
    <row r="546" spans="1:11" x14ac:dyDescent="0.25">
      <c r="A546" t="s">
        <v>1240</v>
      </c>
      <c r="B546" t="s">
        <v>1211</v>
      </c>
      <c r="C546" t="s">
        <v>13</v>
      </c>
      <c r="D546">
        <v>1899</v>
      </c>
      <c r="E546" t="s">
        <v>1241</v>
      </c>
      <c r="F546">
        <v>1</v>
      </c>
      <c r="G546" t="s">
        <v>1206</v>
      </c>
      <c r="H546">
        <v>17700</v>
      </c>
      <c r="I546">
        <v>22500</v>
      </c>
      <c r="J546">
        <v>19.2</v>
      </c>
      <c r="K546" t="s">
        <v>1242</v>
      </c>
    </row>
    <row r="547" spans="1:11" x14ac:dyDescent="0.25">
      <c r="A547" t="s">
        <v>1243</v>
      </c>
      <c r="B547" t="s">
        <v>642</v>
      </c>
      <c r="C547" t="s">
        <v>13</v>
      </c>
      <c r="D547">
        <v>1895</v>
      </c>
      <c r="E547" t="s">
        <v>1059</v>
      </c>
      <c r="F547">
        <v>1.06</v>
      </c>
      <c r="G547" t="s">
        <v>1206</v>
      </c>
      <c r="H547">
        <v>17000</v>
      </c>
      <c r="I547">
        <v>21500</v>
      </c>
      <c r="J547">
        <v>18.2</v>
      </c>
      <c r="K547" t="s">
        <v>1244</v>
      </c>
    </row>
    <row r="548" spans="1:11" x14ac:dyDescent="0.25">
      <c r="A548" t="s">
        <v>1245</v>
      </c>
      <c r="B548" t="s">
        <v>646</v>
      </c>
      <c r="C548" t="s">
        <v>13</v>
      </c>
      <c r="D548">
        <v>1895</v>
      </c>
      <c r="E548" t="s">
        <v>647</v>
      </c>
      <c r="F548">
        <v>1</v>
      </c>
      <c r="G548" t="s">
        <v>1206</v>
      </c>
      <c r="H548">
        <v>9000</v>
      </c>
      <c r="I548">
        <v>16000</v>
      </c>
      <c r="J548">
        <v>18</v>
      </c>
      <c r="K548" t="s">
        <v>1244</v>
      </c>
    </row>
    <row r="549" spans="1:11" x14ac:dyDescent="0.25">
      <c r="A549" t="s">
        <v>1246</v>
      </c>
      <c r="B549" t="s">
        <v>53</v>
      </c>
      <c r="C549" t="s">
        <v>13</v>
      </c>
      <c r="D549">
        <v>1895</v>
      </c>
      <c r="E549" t="s">
        <v>1059</v>
      </c>
      <c r="F549">
        <v>1</v>
      </c>
      <c r="G549" t="s">
        <v>1206</v>
      </c>
      <c r="H549">
        <v>9500</v>
      </c>
      <c r="I549">
        <v>16500</v>
      </c>
      <c r="J549">
        <v>18.5</v>
      </c>
      <c r="K549" t="s">
        <v>1244</v>
      </c>
    </row>
    <row r="550" spans="1:11" x14ac:dyDescent="0.25">
      <c r="A550" t="s">
        <v>1247</v>
      </c>
      <c r="B550" t="s">
        <v>49</v>
      </c>
      <c r="C550" t="s">
        <v>13</v>
      </c>
      <c r="D550">
        <v>1892</v>
      </c>
      <c r="E550" t="s">
        <v>1248</v>
      </c>
      <c r="F550">
        <v>1</v>
      </c>
      <c r="G550" t="s">
        <v>1206</v>
      </c>
      <c r="H550">
        <v>9000</v>
      </c>
      <c r="I550">
        <v>16000</v>
      </c>
      <c r="J550">
        <v>18.5</v>
      </c>
      <c r="K550" t="s">
        <v>1244</v>
      </c>
    </row>
    <row r="551" spans="1:11" x14ac:dyDescent="0.25">
      <c r="A551" t="s">
        <v>1249</v>
      </c>
      <c r="B551" t="s">
        <v>57</v>
      </c>
      <c r="C551" t="s">
        <v>13</v>
      </c>
      <c r="D551">
        <v>1891</v>
      </c>
      <c r="E551" t="s">
        <v>1250</v>
      </c>
      <c r="F551">
        <v>1</v>
      </c>
      <c r="G551" t="s">
        <v>1206</v>
      </c>
      <c r="H551">
        <v>8100</v>
      </c>
      <c r="I551">
        <v>11500</v>
      </c>
      <c r="J551">
        <v>18.399999999999999</v>
      </c>
      <c r="K551" t="s">
        <v>1251</v>
      </c>
    </row>
    <row r="552" spans="1:11" x14ac:dyDescent="0.25">
      <c r="A552" t="s">
        <v>1252</v>
      </c>
      <c r="B552" t="s">
        <v>1253</v>
      </c>
      <c r="C552" t="s">
        <v>13</v>
      </c>
      <c r="D552">
        <v>1885</v>
      </c>
      <c r="E552" t="s">
        <v>1254</v>
      </c>
      <c r="F552">
        <v>1</v>
      </c>
      <c r="G552" t="s">
        <v>1206</v>
      </c>
      <c r="H552">
        <v>8400</v>
      </c>
      <c r="I552">
        <v>11800</v>
      </c>
      <c r="J552">
        <v>18.2</v>
      </c>
      <c r="K552" t="s">
        <v>1255</v>
      </c>
    </row>
    <row r="553" spans="1:11" x14ac:dyDescent="0.25">
      <c r="A553" t="s">
        <v>1256</v>
      </c>
      <c r="B553" t="s">
        <v>1257</v>
      </c>
      <c r="C553" t="s">
        <v>13</v>
      </c>
      <c r="D553">
        <v>1885</v>
      </c>
      <c r="E553" t="s">
        <v>1258</v>
      </c>
      <c r="F553">
        <v>1</v>
      </c>
      <c r="G553" t="s">
        <v>1206</v>
      </c>
      <c r="H553">
        <v>8250</v>
      </c>
      <c r="I553">
        <v>10900</v>
      </c>
      <c r="J553">
        <v>18</v>
      </c>
      <c r="K553" t="s">
        <v>1259</v>
      </c>
    </row>
    <row r="554" spans="1:11" x14ac:dyDescent="0.25">
      <c r="A554" t="s">
        <v>1260</v>
      </c>
      <c r="B554" t="s">
        <v>1261</v>
      </c>
      <c r="C554" t="s">
        <v>13</v>
      </c>
      <c r="D554">
        <v>1885</v>
      </c>
      <c r="E554" t="s">
        <v>1262</v>
      </c>
      <c r="F554">
        <v>1</v>
      </c>
      <c r="G554" t="s">
        <v>1206</v>
      </c>
      <c r="H554">
        <v>8050</v>
      </c>
      <c r="I554">
        <v>10600</v>
      </c>
      <c r="J554">
        <v>18</v>
      </c>
      <c r="K554" t="s">
        <v>1259</v>
      </c>
    </row>
    <row r="555" spans="1:11" x14ac:dyDescent="0.25">
      <c r="A555" t="s">
        <v>1263</v>
      </c>
      <c r="B555" t="s">
        <v>1264</v>
      </c>
      <c r="C555" t="s">
        <v>61</v>
      </c>
      <c r="D555">
        <v>1935</v>
      </c>
      <c r="E555" t="s">
        <v>526</v>
      </c>
      <c r="F555">
        <v>0.9</v>
      </c>
      <c r="G555" t="s">
        <v>1206</v>
      </c>
      <c r="H555">
        <v>45000</v>
      </c>
      <c r="I555">
        <v>65000</v>
      </c>
      <c r="J555">
        <v>35</v>
      </c>
      <c r="K555" t="s">
        <v>1265</v>
      </c>
    </row>
    <row r="556" spans="1:11" x14ac:dyDescent="0.25">
      <c r="A556" t="s">
        <v>1266</v>
      </c>
      <c r="B556" t="s">
        <v>1267</v>
      </c>
      <c r="C556" t="s">
        <v>61</v>
      </c>
      <c r="D556">
        <v>1935</v>
      </c>
      <c r="E556" t="s">
        <v>526</v>
      </c>
      <c r="F556">
        <v>0.84</v>
      </c>
      <c r="G556" t="s">
        <v>1206</v>
      </c>
      <c r="H556">
        <v>40000</v>
      </c>
      <c r="I556">
        <v>60000</v>
      </c>
      <c r="J556">
        <v>34</v>
      </c>
      <c r="K556" t="s">
        <v>1268</v>
      </c>
    </row>
    <row r="557" spans="1:11" x14ac:dyDescent="0.25">
      <c r="A557" t="s">
        <v>1269</v>
      </c>
      <c r="B557" t="s">
        <v>74</v>
      </c>
      <c r="C557" t="s">
        <v>61</v>
      </c>
      <c r="D557">
        <v>1929</v>
      </c>
      <c r="E557" t="s">
        <v>436</v>
      </c>
      <c r="F557">
        <v>0.88</v>
      </c>
      <c r="G557" t="s">
        <v>1206</v>
      </c>
      <c r="H557">
        <v>35000</v>
      </c>
      <c r="I557">
        <v>45000</v>
      </c>
      <c r="J557">
        <v>33.5</v>
      </c>
      <c r="K557" t="s">
        <v>1270</v>
      </c>
    </row>
    <row r="558" spans="1:11" x14ac:dyDescent="0.25">
      <c r="A558" t="s">
        <v>1271</v>
      </c>
      <c r="B558" t="s">
        <v>68</v>
      </c>
      <c r="C558" t="s">
        <v>61</v>
      </c>
      <c r="D558">
        <v>1929</v>
      </c>
      <c r="E558" t="s">
        <v>440</v>
      </c>
      <c r="F558">
        <v>0.62</v>
      </c>
      <c r="G558" t="s">
        <v>1206</v>
      </c>
      <c r="H558">
        <v>28000</v>
      </c>
      <c r="I558">
        <v>32500</v>
      </c>
      <c r="J558">
        <v>35.5</v>
      </c>
      <c r="K558" t="s">
        <v>1272</v>
      </c>
    </row>
    <row r="559" spans="1:11" x14ac:dyDescent="0.25">
      <c r="A559" t="s">
        <v>294</v>
      </c>
      <c r="B559" t="s">
        <v>77</v>
      </c>
      <c r="C559" t="s">
        <v>61</v>
      </c>
      <c r="D559">
        <v>1913</v>
      </c>
      <c r="E559" t="s">
        <v>295</v>
      </c>
      <c r="F559">
        <v>1.1000000000000001</v>
      </c>
      <c r="G559" t="s">
        <v>1273</v>
      </c>
      <c r="H559">
        <v>28500</v>
      </c>
      <c r="I559">
        <v>33000</v>
      </c>
      <c r="J559">
        <v>28.5</v>
      </c>
      <c r="K559" t="s">
        <v>297</v>
      </c>
    </row>
    <row r="560" spans="1:11" x14ac:dyDescent="0.25">
      <c r="A560" t="s">
        <v>298</v>
      </c>
      <c r="B560" t="s">
        <v>81</v>
      </c>
      <c r="C560" t="s">
        <v>61</v>
      </c>
      <c r="D560">
        <v>1909</v>
      </c>
      <c r="E560" t="s">
        <v>295</v>
      </c>
      <c r="F560">
        <v>1.0900000000000001</v>
      </c>
      <c r="G560" t="s">
        <v>1274</v>
      </c>
      <c r="H560">
        <v>23500</v>
      </c>
      <c r="I560">
        <v>28500</v>
      </c>
      <c r="J560">
        <v>28.5</v>
      </c>
      <c r="K560" t="s">
        <v>300</v>
      </c>
    </row>
    <row r="561" spans="1:11" x14ac:dyDescent="0.25">
      <c r="A561" t="s">
        <v>301</v>
      </c>
      <c r="B561" t="s">
        <v>84</v>
      </c>
      <c r="C561" t="s">
        <v>61</v>
      </c>
      <c r="D561">
        <v>1907</v>
      </c>
      <c r="E561" t="s">
        <v>295</v>
      </c>
      <c r="F561">
        <v>0.96</v>
      </c>
      <c r="G561" t="s">
        <v>1275</v>
      </c>
      <c r="H561">
        <v>18000</v>
      </c>
      <c r="I561">
        <v>22000</v>
      </c>
      <c r="J561">
        <v>26</v>
      </c>
      <c r="K561" t="s">
        <v>303</v>
      </c>
    </row>
    <row r="562" spans="1:11" x14ac:dyDescent="0.25">
      <c r="A562" t="s">
        <v>1276</v>
      </c>
      <c r="B562" t="s">
        <v>88</v>
      </c>
      <c r="C562" t="s">
        <v>89</v>
      </c>
      <c r="D562">
        <v>1937</v>
      </c>
      <c r="E562" t="s">
        <v>1277</v>
      </c>
      <c r="F562">
        <v>1.1000000000000001</v>
      </c>
      <c r="G562" t="s">
        <v>1206</v>
      </c>
      <c r="H562">
        <v>15500</v>
      </c>
      <c r="I562">
        <v>18500</v>
      </c>
      <c r="J562">
        <v>33.5</v>
      </c>
      <c r="K562" t="s">
        <v>1278</v>
      </c>
    </row>
    <row r="563" spans="1:11" x14ac:dyDescent="0.25">
      <c r="A563" t="s">
        <v>1279</v>
      </c>
      <c r="B563" t="s">
        <v>95</v>
      </c>
      <c r="C563" t="s">
        <v>89</v>
      </c>
      <c r="D563">
        <v>1926</v>
      </c>
      <c r="E563" t="s">
        <v>440</v>
      </c>
      <c r="F563">
        <v>0.57999999999999996</v>
      </c>
      <c r="G563" t="s">
        <v>1206</v>
      </c>
      <c r="H563">
        <v>12400</v>
      </c>
      <c r="I563">
        <v>15000</v>
      </c>
      <c r="J563">
        <v>34.5</v>
      </c>
      <c r="K563" t="s">
        <v>1280</v>
      </c>
    </row>
    <row r="564" spans="1:11" x14ac:dyDescent="0.25">
      <c r="A564" t="s">
        <v>1281</v>
      </c>
      <c r="B564" t="s">
        <v>100</v>
      </c>
      <c r="C564" t="s">
        <v>89</v>
      </c>
      <c r="D564">
        <v>1925</v>
      </c>
      <c r="E564" t="s">
        <v>14</v>
      </c>
      <c r="F564">
        <v>0.61</v>
      </c>
      <c r="G564" t="s">
        <v>1206</v>
      </c>
      <c r="H564">
        <v>10000</v>
      </c>
      <c r="I564">
        <v>13500</v>
      </c>
      <c r="J564">
        <v>33.5</v>
      </c>
      <c r="K564" t="s">
        <v>1282</v>
      </c>
    </row>
    <row r="565" spans="1:11" x14ac:dyDescent="0.25">
      <c r="A565" t="s">
        <v>1283</v>
      </c>
      <c r="B565" t="s">
        <v>323</v>
      </c>
      <c r="C565" t="s">
        <v>89</v>
      </c>
      <c r="D565">
        <v>1917</v>
      </c>
      <c r="E565" t="s">
        <v>105</v>
      </c>
      <c r="F565">
        <v>1.21</v>
      </c>
      <c r="G565" t="s">
        <v>1206</v>
      </c>
      <c r="H565">
        <v>11900</v>
      </c>
      <c r="I565">
        <v>14300</v>
      </c>
      <c r="J565">
        <v>32.5</v>
      </c>
      <c r="K565" t="s">
        <v>1284</v>
      </c>
    </row>
    <row r="566" spans="1:11" x14ac:dyDescent="0.25">
      <c r="A566" t="s">
        <v>1285</v>
      </c>
      <c r="B566" t="s">
        <v>108</v>
      </c>
      <c r="C566" t="s">
        <v>89</v>
      </c>
      <c r="D566">
        <v>1914</v>
      </c>
      <c r="E566" t="s">
        <v>1286</v>
      </c>
      <c r="F566">
        <v>1</v>
      </c>
      <c r="G566" t="s">
        <v>1206</v>
      </c>
      <c r="H566">
        <v>14800</v>
      </c>
      <c r="I566">
        <v>16500</v>
      </c>
      <c r="J566">
        <v>21.5</v>
      </c>
      <c r="K566" t="s">
        <v>1287</v>
      </c>
    </row>
    <row r="567" spans="1:11" x14ac:dyDescent="0.25">
      <c r="A567" t="s">
        <v>1288</v>
      </c>
      <c r="B567" t="s">
        <v>330</v>
      </c>
      <c r="C567" t="s">
        <v>89</v>
      </c>
      <c r="D567">
        <v>1905</v>
      </c>
      <c r="E567" t="s">
        <v>1238</v>
      </c>
      <c r="F567">
        <v>0.9</v>
      </c>
      <c r="G567" t="s">
        <v>1206</v>
      </c>
      <c r="H567">
        <v>12300</v>
      </c>
      <c r="I567">
        <v>15800</v>
      </c>
      <c r="J567">
        <v>19.5</v>
      </c>
      <c r="K567" t="s">
        <v>1289</v>
      </c>
    </row>
    <row r="568" spans="1:11" x14ac:dyDescent="0.25">
      <c r="A568" t="s">
        <v>1290</v>
      </c>
      <c r="B568" t="s">
        <v>334</v>
      </c>
      <c r="C568" t="s">
        <v>89</v>
      </c>
      <c r="D568">
        <v>1902</v>
      </c>
      <c r="E568" t="s">
        <v>1248</v>
      </c>
      <c r="F568">
        <v>1.05</v>
      </c>
      <c r="G568" t="s">
        <v>1206</v>
      </c>
      <c r="H568">
        <v>11800</v>
      </c>
      <c r="I568">
        <v>15500</v>
      </c>
      <c r="J568">
        <v>19.5</v>
      </c>
      <c r="K568" t="s">
        <v>1291</v>
      </c>
    </row>
    <row r="569" spans="1:11" x14ac:dyDescent="0.25">
      <c r="A569" t="s">
        <v>1292</v>
      </c>
      <c r="B569" t="s">
        <v>112</v>
      </c>
      <c r="C569" t="s">
        <v>89</v>
      </c>
      <c r="D569">
        <v>1900</v>
      </c>
      <c r="E569" t="s">
        <v>1248</v>
      </c>
      <c r="F569">
        <v>0.98</v>
      </c>
      <c r="G569" t="s">
        <v>1206</v>
      </c>
      <c r="H569">
        <v>9800</v>
      </c>
      <c r="I569">
        <v>13500</v>
      </c>
      <c r="J569">
        <v>19.5</v>
      </c>
      <c r="K569" t="s">
        <v>1293</v>
      </c>
    </row>
    <row r="570" spans="1:11" x14ac:dyDescent="0.25">
      <c r="A570" t="s">
        <v>1294</v>
      </c>
      <c r="B570" t="s">
        <v>116</v>
      </c>
      <c r="C570" t="s">
        <v>89</v>
      </c>
      <c r="D570">
        <v>1892</v>
      </c>
      <c r="E570" t="s">
        <v>1295</v>
      </c>
      <c r="F570">
        <v>0.85</v>
      </c>
      <c r="G570" t="s">
        <v>1206</v>
      </c>
      <c r="H570">
        <v>7800</v>
      </c>
      <c r="I570">
        <v>11500</v>
      </c>
      <c r="J570">
        <v>19.5</v>
      </c>
      <c r="K570" t="s">
        <v>1293</v>
      </c>
    </row>
    <row r="571" spans="1:11" x14ac:dyDescent="0.25">
      <c r="A571" t="s">
        <v>1296</v>
      </c>
      <c r="B571" t="s">
        <v>119</v>
      </c>
      <c r="C571" t="s">
        <v>89</v>
      </c>
      <c r="D571">
        <v>1885</v>
      </c>
      <c r="E571" t="s">
        <v>1297</v>
      </c>
      <c r="F571">
        <v>0.8</v>
      </c>
      <c r="G571" t="s">
        <v>1206</v>
      </c>
      <c r="H571">
        <v>3500</v>
      </c>
      <c r="I571">
        <v>7600</v>
      </c>
      <c r="J571">
        <v>19.5</v>
      </c>
      <c r="K571" t="s">
        <v>1298</v>
      </c>
    </row>
    <row r="572" spans="1:11" x14ac:dyDescent="0.25">
      <c r="A572" t="s">
        <v>1299</v>
      </c>
      <c r="B572" t="s">
        <v>984</v>
      </c>
      <c r="C572" t="s">
        <v>127</v>
      </c>
      <c r="D572">
        <v>1935</v>
      </c>
      <c r="E572" t="s">
        <v>131</v>
      </c>
      <c r="F572">
        <v>0.8</v>
      </c>
      <c r="G572" t="s">
        <v>1206</v>
      </c>
      <c r="H572">
        <v>9250</v>
      </c>
      <c r="I572">
        <v>12000</v>
      </c>
      <c r="J572">
        <v>31</v>
      </c>
      <c r="K572" t="s">
        <v>1300</v>
      </c>
    </row>
    <row r="573" spans="1:11" x14ac:dyDescent="0.25">
      <c r="A573" t="s">
        <v>1301</v>
      </c>
      <c r="B573" t="s">
        <v>126</v>
      </c>
      <c r="C573" t="s">
        <v>127</v>
      </c>
      <c r="D573">
        <v>1935</v>
      </c>
      <c r="E573" t="s">
        <v>557</v>
      </c>
      <c r="F573">
        <v>1.2</v>
      </c>
      <c r="G573" t="s">
        <v>1206</v>
      </c>
      <c r="H573">
        <v>9500</v>
      </c>
      <c r="I573">
        <v>12000</v>
      </c>
      <c r="J573">
        <v>34.5</v>
      </c>
      <c r="K573" t="s">
        <v>1302</v>
      </c>
    </row>
    <row r="574" spans="1:11" x14ac:dyDescent="0.25">
      <c r="A574" t="s">
        <v>1303</v>
      </c>
      <c r="B574" t="s">
        <v>560</v>
      </c>
      <c r="C574" t="s">
        <v>127</v>
      </c>
      <c r="D574">
        <v>1925</v>
      </c>
      <c r="E574" t="s">
        <v>1304</v>
      </c>
      <c r="F574">
        <v>0.89</v>
      </c>
      <c r="G574" t="s">
        <v>1224</v>
      </c>
      <c r="H574">
        <v>6600</v>
      </c>
      <c r="I574">
        <v>10200</v>
      </c>
      <c r="J574">
        <v>36.299999999999997</v>
      </c>
      <c r="K574" t="s">
        <v>1305</v>
      </c>
    </row>
    <row r="575" spans="1:11" x14ac:dyDescent="0.25">
      <c r="A575" t="s">
        <v>1306</v>
      </c>
      <c r="B575" t="s">
        <v>141</v>
      </c>
      <c r="C575" t="s">
        <v>127</v>
      </c>
      <c r="D575">
        <v>1925</v>
      </c>
      <c r="E575" t="s">
        <v>138</v>
      </c>
      <c r="F575">
        <v>1</v>
      </c>
      <c r="G575" t="s">
        <v>1206</v>
      </c>
      <c r="H575">
        <v>7500</v>
      </c>
      <c r="I575">
        <v>9750</v>
      </c>
      <c r="J575">
        <v>32.5</v>
      </c>
      <c r="K575" t="s">
        <v>1307</v>
      </c>
    </row>
    <row r="576" spans="1:11" x14ac:dyDescent="0.25">
      <c r="A576" t="s">
        <v>1308</v>
      </c>
      <c r="B576" t="s">
        <v>141</v>
      </c>
      <c r="C576" t="s">
        <v>127</v>
      </c>
      <c r="D576">
        <v>1916</v>
      </c>
      <c r="E576" t="s">
        <v>835</v>
      </c>
      <c r="F576">
        <v>1.1000000000000001</v>
      </c>
      <c r="G576" t="s">
        <v>1206</v>
      </c>
      <c r="H576">
        <v>8500</v>
      </c>
      <c r="I576">
        <v>9500</v>
      </c>
      <c r="J576">
        <v>32.5</v>
      </c>
      <c r="K576" t="s">
        <v>1309</v>
      </c>
    </row>
    <row r="577" spans="1:11" x14ac:dyDescent="0.25">
      <c r="A577" t="s">
        <v>1310</v>
      </c>
      <c r="B577" t="s">
        <v>725</v>
      </c>
      <c r="C577" t="s">
        <v>127</v>
      </c>
      <c r="D577">
        <v>1916</v>
      </c>
      <c r="E577" t="s">
        <v>726</v>
      </c>
      <c r="F577">
        <v>0.65</v>
      </c>
      <c r="G577" t="s">
        <v>1206</v>
      </c>
      <c r="H577">
        <v>6000</v>
      </c>
      <c r="I577">
        <v>12200</v>
      </c>
      <c r="J577">
        <v>23.3</v>
      </c>
      <c r="K577" t="s">
        <v>1311</v>
      </c>
    </row>
    <row r="578" spans="1:11" x14ac:dyDescent="0.25">
      <c r="A578" t="s">
        <v>1312</v>
      </c>
      <c r="B578" t="s">
        <v>144</v>
      </c>
      <c r="C578" t="s">
        <v>127</v>
      </c>
      <c r="D578">
        <v>1905</v>
      </c>
      <c r="E578" t="s">
        <v>149</v>
      </c>
      <c r="F578">
        <v>0.82</v>
      </c>
      <c r="G578" t="s">
        <v>1206</v>
      </c>
      <c r="H578">
        <v>4500</v>
      </c>
      <c r="I578">
        <v>9500</v>
      </c>
      <c r="J578">
        <v>30.5</v>
      </c>
      <c r="K578" t="s">
        <v>1313</v>
      </c>
    </row>
    <row r="579" spans="1:11" x14ac:dyDescent="0.25">
      <c r="A579" t="s">
        <v>1314</v>
      </c>
      <c r="B579" t="s">
        <v>148</v>
      </c>
      <c r="C579" t="s">
        <v>127</v>
      </c>
      <c r="D579">
        <v>1903</v>
      </c>
      <c r="E579" t="s">
        <v>1295</v>
      </c>
      <c r="F579">
        <v>0.82</v>
      </c>
      <c r="G579" t="s">
        <v>1206</v>
      </c>
      <c r="H579">
        <v>7500</v>
      </c>
      <c r="I579">
        <v>10500</v>
      </c>
      <c r="J579">
        <v>21.2</v>
      </c>
      <c r="K579" t="s">
        <v>1315</v>
      </c>
    </row>
    <row r="580" spans="1:11" x14ac:dyDescent="0.25">
      <c r="A580" t="s">
        <v>1316</v>
      </c>
      <c r="B580" t="s">
        <v>164</v>
      </c>
      <c r="C580" t="s">
        <v>127</v>
      </c>
      <c r="D580">
        <v>1896</v>
      </c>
      <c r="E580" t="s">
        <v>1317</v>
      </c>
      <c r="F580">
        <v>0.79</v>
      </c>
      <c r="G580" t="s">
        <v>1206</v>
      </c>
      <c r="H580">
        <v>5500</v>
      </c>
      <c r="I580">
        <v>8500</v>
      </c>
      <c r="J580">
        <v>21.5</v>
      </c>
      <c r="K580" t="s">
        <v>1318</v>
      </c>
    </row>
    <row r="581" spans="1:11" x14ac:dyDescent="0.25">
      <c r="A581" t="s">
        <v>1319</v>
      </c>
      <c r="B581" t="s">
        <v>156</v>
      </c>
      <c r="C581" t="s">
        <v>127</v>
      </c>
      <c r="D581">
        <v>1885</v>
      </c>
      <c r="E581" t="s">
        <v>1320</v>
      </c>
      <c r="F581">
        <v>0.75</v>
      </c>
      <c r="G581" t="s">
        <v>1206</v>
      </c>
      <c r="H581">
        <v>3500</v>
      </c>
      <c r="I581">
        <v>4500</v>
      </c>
      <c r="J581">
        <v>20.2</v>
      </c>
      <c r="K581" t="s">
        <v>1321</v>
      </c>
    </row>
    <row r="582" spans="1:11" x14ac:dyDescent="0.25">
      <c r="A582" t="s">
        <v>167</v>
      </c>
      <c r="B582" t="s">
        <v>168</v>
      </c>
      <c r="C582" t="s">
        <v>127</v>
      </c>
      <c r="D582">
        <v>1885</v>
      </c>
      <c r="E582" t="s">
        <v>157</v>
      </c>
      <c r="F582">
        <v>0.88</v>
      </c>
      <c r="G582" t="s">
        <v>1322</v>
      </c>
      <c r="H582">
        <v>2000</v>
      </c>
      <c r="I582">
        <v>3500</v>
      </c>
      <c r="J582">
        <v>21</v>
      </c>
      <c r="K582" t="s">
        <v>170</v>
      </c>
    </row>
    <row r="583" spans="1:11" x14ac:dyDescent="0.25">
      <c r="A583" t="s">
        <v>1323</v>
      </c>
      <c r="B583" t="s">
        <v>744</v>
      </c>
      <c r="C583" t="s">
        <v>127</v>
      </c>
      <c r="D583">
        <v>1885</v>
      </c>
      <c r="E583" t="s">
        <v>745</v>
      </c>
      <c r="F583">
        <v>0.91</v>
      </c>
      <c r="G583" t="s">
        <v>1206</v>
      </c>
      <c r="H583">
        <v>2100</v>
      </c>
      <c r="I583">
        <v>3600</v>
      </c>
      <c r="J583">
        <v>20</v>
      </c>
      <c r="K583" t="s">
        <v>1324</v>
      </c>
    </row>
    <row r="584" spans="1:11" x14ac:dyDescent="0.25">
      <c r="A584" t="s">
        <v>747</v>
      </c>
      <c r="B584" t="s">
        <v>391</v>
      </c>
      <c r="C584" t="s">
        <v>127</v>
      </c>
      <c r="D584">
        <v>1885</v>
      </c>
      <c r="E584" t="s">
        <v>349</v>
      </c>
      <c r="F584">
        <v>0.84</v>
      </c>
      <c r="G584" t="s">
        <v>1325</v>
      </c>
      <c r="H584">
        <v>1750</v>
      </c>
      <c r="I584">
        <v>5200</v>
      </c>
      <c r="J584">
        <v>17.5</v>
      </c>
      <c r="K584" t="s">
        <v>749</v>
      </c>
    </row>
    <row r="585" spans="1:11" x14ac:dyDescent="0.25">
      <c r="A585" t="s">
        <v>171</v>
      </c>
      <c r="B585" t="s">
        <v>172</v>
      </c>
      <c r="C585" t="s">
        <v>127</v>
      </c>
      <c r="D585">
        <v>1885</v>
      </c>
      <c r="E585" t="s">
        <v>173</v>
      </c>
      <c r="F585">
        <v>0.7</v>
      </c>
      <c r="G585" t="s">
        <v>1322</v>
      </c>
      <c r="H585">
        <v>1000</v>
      </c>
      <c r="I585">
        <v>2000</v>
      </c>
      <c r="J585">
        <v>21.5</v>
      </c>
      <c r="K585" t="s">
        <v>174</v>
      </c>
    </row>
    <row r="586" spans="1:11" x14ac:dyDescent="0.25">
      <c r="A586" t="s">
        <v>752</v>
      </c>
      <c r="B586" t="s">
        <v>753</v>
      </c>
      <c r="C586" t="s">
        <v>127</v>
      </c>
      <c r="D586">
        <v>1885</v>
      </c>
      <c r="E586" t="s">
        <v>754</v>
      </c>
      <c r="F586">
        <v>0.55000000000000004</v>
      </c>
      <c r="G586" t="s">
        <v>1326</v>
      </c>
      <c r="H586">
        <v>850</v>
      </c>
      <c r="I586">
        <v>1500</v>
      </c>
      <c r="J586">
        <v>20.2</v>
      </c>
      <c r="K586" t="s">
        <v>756</v>
      </c>
    </row>
    <row r="587" spans="1:11" x14ac:dyDescent="0.25">
      <c r="A587" t="s">
        <v>1327</v>
      </c>
      <c r="B587" t="s">
        <v>758</v>
      </c>
      <c r="C587" t="s">
        <v>177</v>
      </c>
      <c r="D587">
        <v>1935</v>
      </c>
      <c r="E587" t="s">
        <v>145</v>
      </c>
      <c r="F587">
        <v>1.38</v>
      </c>
      <c r="G587" t="s">
        <v>1206</v>
      </c>
      <c r="H587">
        <v>5250</v>
      </c>
      <c r="I587">
        <v>6550</v>
      </c>
      <c r="J587">
        <v>38</v>
      </c>
      <c r="K587" t="s">
        <v>1328</v>
      </c>
    </row>
    <row r="588" spans="1:11" x14ac:dyDescent="0.25">
      <c r="A588" t="s">
        <v>1329</v>
      </c>
      <c r="B588" t="s">
        <v>176</v>
      </c>
      <c r="C588" t="s">
        <v>177</v>
      </c>
      <c r="D588">
        <v>1935</v>
      </c>
      <c r="E588" t="s">
        <v>145</v>
      </c>
      <c r="F588">
        <v>1.38</v>
      </c>
      <c r="G588" t="s">
        <v>1206</v>
      </c>
      <c r="H588">
        <v>3500</v>
      </c>
      <c r="I588">
        <v>4350</v>
      </c>
      <c r="J588">
        <v>39.5</v>
      </c>
      <c r="K588" t="s">
        <v>1328</v>
      </c>
    </row>
    <row r="589" spans="1:11" x14ac:dyDescent="0.25">
      <c r="A589" t="s">
        <v>1330</v>
      </c>
      <c r="B589" t="s">
        <v>181</v>
      </c>
      <c r="C589" t="s">
        <v>177</v>
      </c>
      <c r="D589">
        <v>1924</v>
      </c>
      <c r="E589" t="s">
        <v>145</v>
      </c>
      <c r="F589">
        <v>1.36</v>
      </c>
      <c r="G589" t="s">
        <v>1206</v>
      </c>
      <c r="H589">
        <v>3000</v>
      </c>
      <c r="I589">
        <v>3950</v>
      </c>
      <c r="J589">
        <v>35.5</v>
      </c>
      <c r="K589" t="s">
        <v>1331</v>
      </c>
    </row>
    <row r="590" spans="1:11" x14ac:dyDescent="0.25">
      <c r="A590" t="s">
        <v>1332</v>
      </c>
      <c r="B590" t="s">
        <v>184</v>
      </c>
      <c r="C590" t="s">
        <v>177</v>
      </c>
      <c r="D590">
        <v>1921</v>
      </c>
      <c r="E590" t="s">
        <v>145</v>
      </c>
      <c r="F590">
        <v>1.2</v>
      </c>
      <c r="G590" t="s">
        <v>1206</v>
      </c>
      <c r="H590">
        <v>1900</v>
      </c>
      <c r="I590">
        <v>2550</v>
      </c>
      <c r="J590">
        <v>37.299999999999997</v>
      </c>
      <c r="K590" t="s">
        <v>1333</v>
      </c>
    </row>
    <row r="591" spans="1:11" x14ac:dyDescent="0.25">
      <c r="A591" t="s">
        <v>1334</v>
      </c>
      <c r="B591" t="s">
        <v>415</v>
      </c>
      <c r="C591" t="s">
        <v>177</v>
      </c>
      <c r="D591">
        <v>1918</v>
      </c>
      <c r="E591" t="s">
        <v>194</v>
      </c>
      <c r="F591">
        <v>1.36</v>
      </c>
      <c r="G591" t="s">
        <v>1224</v>
      </c>
      <c r="H591">
        <v>1700</v>
      </c>
      <c r="I591">
        <v>2400</v>
      </c>
      <c r="J591">
        <v>36.5</v>
      </c>
      <c r="K591" t="s">
        <v>1335</v>
      </c>
    </row>
    <row r="592" spans="1:11" x14ac:dyDescent="0.25">
      <c r="A592" t="s">
        <v>1336</v>
      </c>
      <c r="B592" t="s">
        <v>187</v>
      </c>
      <c r="C592" t="s">
        <v>177</v>
      </c>
      <c r="D592">
        <v>1914</v>
      </c>
      <c r="E592" t="s">
        <v>194</v>
      </c>
      <c r="F592">
        <v>1.52</v>
      </c>
      <c r="G592" t="s">
        <v>1206</v>
      </c>
      <c r="H592">
        <v>1500</v>
      </c>
      <c r="I592">
        <v>2000</v>
      </c>
      <c r="J592">
        <v>35</v>
      </c>
      <c r="K592" t="s">
        <v>408</v>
      </c>
    </row>
    <row r="593" spans="1:11" x14ac:dyDescent="0.25">
      <c r="A593" t="s">
        <v>891</v>
      </c>
      <c r="B593" t="s">
        <v>421</v>
      </c>
      <c r="C593" t="s">
        <v>177</v>
      </c>
      <c r="D593">
        <v>1911</v>
      </c>
      <c r="E593" t="s">
        <v>194</v>
      </c>
      <c r="F593">
        <v>1.45</v>
      </c>
      <c r="G593" t="s">
        <v>1337</v>
      </c>
      <c r="H593">
        <v>1300</v>
      </c>
      <c r="I593">
        <v>1700</v>
      </c>
      <c r="J593">
        <v>34.5</v>
      </c>
      <c r="K593" t="s">
        <v>774</v>
      </c>
    </row>
    <row r="594" spans="1:11" x14ac:dyDescent="0.25">
      <c r="A594" t="s">
        <v>1338</v>
      </c>
      <c r="B594" t="s">
        <v>190</v>
      </c>
      <c r="C594" t="s">
        <v>177</v>
      </c>
      <c r="D594">
        <v>1899</v>
      </c>
      <c r="E594" t="s">
        <v>194</v>
      </c>
      <c r="F594">
        <v>1.33</v>
      </c>
      <c r="G594" t="s">
        <v>1224</v>
      </c>
      <c r="H594">
        <v>800</v>
      </c>
      <c r="I594">
        <v>1200</v>
      </c>
      <c r="J594">
        <v>34</v>
      </c>
      <c r="K594" t="s">
        <v>1339</v>
      </c>
    </row>
    <row r="595" spans="1:11" x14ac:dyDescent="0.25">
      <c r="A595" t="s">
        <v>1340</v>
      </c>
      <c r="B595" t="s">
        <v>199</v>
      </c>
      <c r="C595" t="s">
        <v>200</v>
      </c>
      <c r="D595">
        <v>1920</v>
      </c>
      <c r="E595" t="s">
        <v>145</v>
      </c>
      <c r="F595">
        <v>0.75</v>
      </c>
      <c r="G595" t="s">
        <v>1206</v>
      </c>
      <c r="H595">
        <v>650</v>
      </c>
      <c r="I595">
        <v>1000</v>
      </c>
      <c r="J595">
        <v>35</v>
      </c>
      <c r="K595" t="s">
        <v>1341</v>
      </c>
    </row>
    <row r="596" spans="1:11" x14ac:dyDescent="0.25">
      <c r="A596" t="s">
        <v>427</v>
      </c>
      <c r="B596" t="s">
        <v>204</v>
      </c>
      <c r="C596" t="s">
        <v>200</v>
      </c>
      <c r="D596">
        <v>1885</v>
      </c>
      <c r="E596" t="s">
        <v>205</v>
      </c>
      <c r="F596">
        <v>1.41</v>
      </c>
      <c r="G596" t="s">
        <v>1342</v>
      </c>
      <c r="H596">
        <v>200</v>
      </c>
      <c r="I596">
        <v>500</v>
      </c>
      <c r="J596">
        <v>28.5</v>
      </c>
      <c r="K596" t="s">
        <v>429</v>
      </c>
    </row>
    <row r="597" spans="1:11" x14ac:dyDescent="0.25">
      <c r="A597" t="s">
        <v>1343</v>
      </c>
      <c r="B597" t="s">
        <v>209</v>
      </c>
      <c r="C597" t="s">
        <v>13</v>
      </c>
      <c r="D597">
        <v>1936</v>
      </c>
      <c r="E597" t="s">
        <v>1344</v>
      </c>
      <c r="F597">
        <v>1.2</v>
      </c>
      <c r="G597" t="s">
        <v>1345</v>
      </c>
      <c r="H597">
        <v>76500</v>
      </c>
      <c r="I597">
        <v>92500</v>
      </c>
      <c r="J597">
        <v>33</v>
      </c>
      <c r="K597" t="s">
        <v>1346</v>
      </c>
    </row>
    <row r="598" spans="1:11" x14ac:dyDescent="0.25">
      <c r="A598" t="s">
        <v>1347</v>
      </c>
      <c r="B598" t="s">
        <v>217</v>
      </c>
      <c r="C598" t="s">
        <v>13</v>
      </c>
      <c r="D598">
        <v>1936</v>
      </c>
      <c r="E598" t="s">
        <v>1344</v>
      </c>
      <c r="F598">
        <v>1</v>
      </c>
      <c r="G598" t="s">
        <v>1345</v>
      </c>
      <c r="H598">
        <v>45000</v>
      </c>
      <c r="I598">
        <v>72500</v>
      </c>
      <c r="J598">
        <v>32.5</v>
      </c>
      <c r="K598" t="s">
        <v>1348</v>
      </c>
    </row>
    <row r="599" spans="1:11" x14ac:dyDescent="0.25">
      <c r="A599" t="s">
        <v>1349</v>
      </c>
      <c r="B599" t="s">
        <v>21</v>
      </c>
      <c r="C599" t="s">
        <v>13</v>
      </c>
      <c r="D599">
        <v>1929</v>
      </c>
      <c r="E599" t="s">
        <v>92</v>
      </c>
      <c r="F599">
        <v>1.48</v>
      </c>
      <c r="G599" t="s">
        <v>1345</v>
      </c>
      <c r="H599">
        <v>60500</v>
      </c>
      <c r="I599">
        <v>70500</v>
      </c>
      <c r="J599">
        <v>32</v>
      </c>
      <c r="K599" t="s">
        <v>1350</v>
      </c>
    </row>
    <row r="600" spans="1:11" x14ac:dyDescent="0.25">
      <c r="A600" t="s">
        <v>1351</v>
      </c>
      <c r="B600" t="s">
        <v>1352</v>
      </c>
      <c r="C600" t="s">
        <v>13</v>
      </c>
      <c r="D600">
        <v>1929</v>
      </c>
      <c r="E600" t="s">
        <v>295</v>
      </c>
      <c r="F600">
        <v>1.04</v>
      </c>
      <c r="G600" t="s">
        <v>1345</v>
      </c>
      <c r="H600">
        <v>24000</v>
      </c>
      <c r="I600">
        <v>29000</v>
      </c>
      <c r="J600">
        <v>24</v>
      </c>
      <c r="K600" t="s">
        <v>1353</v>
      </c>
    </row>
    <row r="601" spans="1:11" x14ac:dyDescent="0.25">
      <c r="A601" t="s">
        <v>1354</v>
      </c>
      <c r="B601" t="s">
        <v>24</v>
      </c>
      <c r="C601" t="s">
        <v>13</v>
      </c>
      <c r="D601">
        <v>1927</v>
      </c>
      <c r="E601" t="s">
        <v>295</v>
      </c>
      <c r="F601">
        <v>1.34</v>
      </c>
      <c r="G601" t="s">
        <v>1345</v>
      </c>
      <c r="H601">
        <v>55000</v>
      </c>
      <c r="I601">
        <v>65000</v>
      </c>
      <c r="J601">
        <v>32</v>
      </c>
      <c r="K601" t="s">
        <v>1355</v>
      </c>
    </row>
    <row r="602" spans="1:11" x14ac:dyDescent="0.25">
      <c r="A602" t="s">
        <v>1030</v>
      </c>
      <c r="B602" t="s">
        <v>226</v>
      </c>
      <c r="C602" t="s">
        <v>13</v>
      </c>
      <c r="D602">
        <v>1927</v>
      </c>
      <c r="E602" t="s">
        <v>361</v>
      </c>
      <c r="F602">
        <v>1.42</v>
      </c>
      <c r="G602" t="s">
        <v>1356</v>
      </c>
      <c r="H602">
        <v>54000</v>
      </c>
      <c r="I602">
        <v>64000</v>
      </c>
      <c r="J602">
        <v>24.5</v>
      </c>
      <c r="K602" t="s">
        <v>1032</v>
      </c>
    </row>
    <row r="603" spans="1:11" x14ac:dyDescent="0.25">
      <c r="A603" t="s">
        <v>1223</v>
      </c>
      <c r="B603" t="s">
        <v>230</v>
      </c>
      <c r="C603" t="s">
        <v>13</v>
      </c>
      <c r="D603">
        <v>1927</v>
      </c>
      <c r="E603" t="s">
        <v>40</v>
      </c>
      <c r="F603">
        <v>1.23</v>
      </c>
      <c r="G603" t="s">
        <v>1357</v>
      </c>
      <c r="H603">
        <v>34000</v>
      </c>
      <c r="I603">
        <v>44000</v>
      </c>
      <c r="J603">
        <v>24.5</v>
      </c>
      <c r="K603" t="s">
        <v>1032</v>
      </c>
    </row>
    <row r="604" spans="1:11" x14ac:dyDescent="0.25">
      <c r="A604" t="s">
        <v>1358</v>
      </c>
      <c r="B604" t="s">
        <v>27</v>
      </c>
      <c r="C604" t="s">
        <v>13</v>
      </c>
      <c r="D604">
        <v>1919</v>
      </c>
      <c r="E604" t="s">
        <v>227</v>
      </c>
      <c r="F604">
        <v>1.28</v>
      </c>
      <c r="G604" t="s">
        <v>1345</v>
      </c>
      <c r="H604">
        <v>38000</v>
      </c>
      <c r="I604">
        <v>56000</v>
      </c>
      <c r="J604">
        <v>24.5</v>
      </c>
      <c r="K604" t="s">
        <v>627</v>
      </c>
    </row>
    <row r="605" spans="1:11" x14ac:dyDescent="0.25">
      <c r="A605" t="s">
        <v>1359</v>
      </c>
      <c r="B605" t="s">
        <v>31</v>
      </c>
      <c r="C605" t="s">
        <v>13</v>
      </c>
      <c r="D605">
        <v>1914</v>
      </c>
      <c r="E605" t="s">
        <v>227</v>
      </c>
      <c r="F605">
        <v>1.18</v>
      </c>
      <c r="G605" t="s">
        <v>1345</v>
      </c>
      <c r="H605">
        <v>29000</v>
      </c>
      <c r="I605">
        <v>35000</v>
      </c>
      <c r="J605">
        <v>22</v>
      </c>
      <c r="K605" t="s">
        <v>920</v>
      </c>
    </row>
    <row r="606" spans="1:11" x14ac:dyDescent="0.25">
      <c r="A606" t="s">
        <v>1360</v>
      </c>
      <c r="B606" t="s">
        <v>35</v>
      </c>
      <c r="C606" t="s">
        <v>13</v>
      </c>
      <c r="D606">
        <v>1912</v>
      </c>
      <c r="E606" t="s">
        <v>447</v>
      </c>
      <c r="F606">
        <v>0.95</v>
      </c>
      <c r="G606" t="s">
        <v>1345</v>
      </c>
      <c r="H606">
        <v>23000</v>
      </c>
      <c r="I606">
        <v>30000</v>
      </c>
      <c r="J606">
        <v>22.3</v>
      </c>
      <c r="K606" t="s">
        <v>1361</v>
      </c>
    </row>
    <row r="607" spans="1:11" x14ac:dyDescent="0.25">
      <c r="A607" t="s">
        <v>1362</v>
      </c>
      <c r="B607" t="s">
        <v>39</v>
      </c>
      <c r="C607" t="s">
        <v>13</v>
      </c>
      <c r="D607">
        <v>1908</v>
      </c>
      <c r="E607" t="s">
        <v>1363</v>
      </c>
      <c r="F607">
        <v>0.91</v>
      </c>
      <c r="G607" t="s">
        <v>1345</v>
      </c>
      <c r="H607">
        <v>20500</v>
      </c>
      <c r="I607">
        <v>25000</v>
      </c>
      <c r="J607">
        <v>22.5</v>
      </c>
      <c r="K607" t="s">
        <v>1364</v>
      </c>
    </row>
    <row r="608" spans="1:11" x14ac:dyDescent="0.25">
      <c r="A608" t="s">
        <v>1365</v>
      </c>
      <c r="B608" t="s">
        <v>43</v>
      </c>
      <c r="C608" t="s">
        <v>13</v>
      </c>
      <c r="D608">
        <v>1905</v>
      </c>
      <c r="E608" t="s">
        <v>1366</v>
      </c>
      <c r="F608">
        <v>0.91</v>
      </c>
      <c r="G608" t="s">
        <v>1345</v>
      </c>
      <c r="H608">
        <v>18000</v>
      </c>
      <c r="I608">
        <v>21500</v>
      </c>
      <c r="J608">
        <v>22</v>
      </c>
      <c r="K608" t="s">
        <v>1364</v>
      </c>
    </row>
    <row r="609" spans="1:11" x14ac:dyDescent="0.25">
      <c r="A609" t="s">
        <v>1367</v>
      </c>
      <c r="B609" t="s">
        <v>1368</v>
      </c>
      <c r="C609" t="s">
        <v>13</v>
      </c>
      <c r="D609">
        <v>1905</v>
      </c>
      <c r="E609" t="s">
        <v>1369</v>
      </c>
      <c r="F609">
        <v>0.97</v>
      </c>
      <c r="G609" t="s">
        <v>1345</v>
      </c>
      <c r="H609">
        <v>16950</v>
      </c>
      <c r="I609">
        <v>19750</v>
      </c>
      <c r="J609">
        <v>24</v>
      </c>
      <c r="K609" t="s">
        <v>1370</v>
      </c>
    </row>
    <row r="610" spans="1:11" x14ac:dyDescent="0.25">
      <c r="A610" t="s">
        <v>1371</v>
      </c>
      <c r="B610" t="s">
        <v>1372</v>
      </c>
      <c r="C610" t="s">
        <v>13</v>
      </c>
      <c r="D610">
        <v>1899</v>
      </c>
      <c r="E610" t="s">
        <v>1369</v>
      </c>
      <c r="F610">
        <v>0.94</v>
      </c>
      <c r="G610" t="s">
        <v>1345</v>
      </c>
      <c r="H610">
        <v>14500</v>
      </c>
      <c r="I610">
        <v>16750</v>
      </c>
      <c r="J610">
        <v>24</v>
      </c>
      <c r="K610" t="s">
        <v>1370</v>
      </c>
    </row>
    <row r="611" spans="1:11" x14ac:dyDescent="0.25">
      <c r="A611" t="s">
        <v>1373</v>
      </c>
      <c r="B611" t="s">
        <v>1052</v>
      </c>
      <c r="C611" t="s">
        <v>13</v>
      </c>
      <c r="D611">
        <v>1899</v>
      </c>
      <c r="E611" t="s">
        <v>1374</v>
      </c>
      <c r="F611">
        <v>1.29</v>
      </c>
      <c r="G611" t="s">
        <v>1345</v>
      </c>
      <c r="H611">
        <v>12500</v>
      </c>
      <c r="I611">
        <v>15500</v>
      </c>
      <c r="J611">
        <v>21.5</v>
      </c>
      <c r="K611" t="s">
        <v>1375</v>
      </c>
    </row>
    <row r="612" spans="1:11" x14ac:dyDescent="0.25">
      <c r="A612" t="s">
        <v>1376</v>
      </c>
      <c r="B612" t="s">
        <v>53</v>
      </c>
      <c r="C612" t="s">
        <v>13</v>
      </c>
      <c r="D612">
        <v>1895</v>
      </c>
      <c r="E612" t="s">
        <v>1377</v>
      </c>
      <c r="F612">
        <v>1.3</v>
      </c>
      <c r="G612" t="s">
        <v>1345</v>
      </c>
      <c r="H612">
        <v>13500</v>
      </c>
      <c r="I612">
        <v>17000</v>
      </c>
      <c r="J612">
        <v>18</v>
      </c>
      <c r="K612" t="s">
        <v>1378</v>
      </c>
    </row>
    <row r="613" spans="1:11" x14ac:dyDescent="0.25">
      <c r="A613" t="s">
        <v>1379</v>
      </c>
      <c r="B613" t="s">
        <v>49</v>
      </c>
      <c r="C613" t="s">
        <v>13</v>
      </c>
      <c r="D613">
        <v>1892</v>
      </c>
      <c r="E613" t="s">
        <v>1377</v>
      </c>
      <c r="F613">
        <v>1.2</v>
      </c>
      <c r="G613" t="s">
        <v>1345</v>
      </c>
      <c r="H613">
        <v>12500</v>
      </c>
      <c r="I613">
        <v>15500</v>
      </c>
      <c r="J613">
        <v>20.2</v>
      </c>
      <c r="K613" t="s">
        <v>1380</v>
      </c>
    </row>
    <row r="614" spans="1:11" x14ac:dyDescent="0.25">
      <c r="A614" t="s">
        <v>1381</v>
      </c>
      <c r="B614" t="s">
        <v>57</v>
      </c>
      <c r="C614" t="s">
        <v>13</v>
      </c>
      <c r="D614">
        <v>1885</v>
      </c>
      <c r="E614" t="s">
        <v>655</v>
      </c>
      <c r="F614">
        <v>0.94</v>
      </c>
      <c r="G614" t="s">
        <v>1345</v>
      </c>
      <c r="H614">
        <v>8000</v>
      </c>
      <c r="I614">
        <v>11500</v>
      </c>
      <c r="J614">
        <v>18</v>
      </c>
      <c r="K614" t="s">
        <v>656</v>
      </c>
    </row>
    <row r="615" spans="1:11" x14ac:dyDescent="0.25">
      <c r="A615" t="s">
        <v>1382</v>
      </c>
      <c r="B615" t="s">
        <v>281</v>
      </c>
      <c r="C615" t="s">
        <v>13</v>
      </c>
      <c r="D615">
        <v>1885</v>
      </c>
      <c r="E615" t="s">
        <v>1383</v>
      </c>
      <c r="F615">
        <v>1</v>
      </c>
      <c r="G615" t="s">
        <v>1345</v>
      </c>
      <c r="H615">
        <v>9000</v>
      </c>
      <c r="I615">
        <v>10500</v>
      </c>
      <c r="J615">
        <v>16.899999999999999</v>
      </c>
      <c r="K615" t="s">
        <v>1384</v>
      </c>
    </row>
    <row r="616" spans="1:11" x14ac:dyDescent="0.25">
      <c r="A616" t="s">
        <v>1385</v>
      </c>
      <c r="B616" t="s">
        <v>1211</v>
      </c>
      <c r="C616" t="s">
        <v>13</v>
      </c>
      <c r="D616">
        <v>1885</v>
      </c>
      <c r="E616" t="s">
        <v>1386</v>
      </c>
      <c r="F616">
        <v>1.1200000000000001</v>
      </c>
      <c r="G616" t="s">
        <v>1345</v>
      </c>
      <c r="H616">
        <v>12500</v>
      </c>
      <c r="I616">
        <v>14200</v>
      </c>
      <c r="J616">
        <v>15.5</v>
      </c>
      <c r="K616" t="s">
        <v>1387</v>
      </c>
    </row>
    <row r="617" spans="1:11" x14ac:dyDescent="0.25">
      <c r="A617" t="s">
        <v>657</v>
      </c>
      <c r="B617" t="s">
        <v>288</v>
      </c>
      <c r="C617" t="s">
        <v>61</v>
      </c>
      <c r="D617">
        <v>1935</v>
      </c>
      <c r="E617" t="s">
        <v>14</v>
      </c>
      <c r="F617">
        <v>1.05</v>
      </c>
      <c r="G617" t="s">
        <v>1388</v>
      </c>
      <c r="H617">
        <v>45000</v>
      </c>
      <c r="I617">
        <v>75000</v>
      </c>
      <c r="J617">
        <v>32.5</v>
      </c>
      <c r="K617" t="s">
        <v>659</v>
      </c>
    </row>
    <row r="618" spans="1:11" x14ac:dyDescent="0.25">
      <c r="A618" t="s">
        <v>1389</v>
      </c>
      <c r="B618" t="s">
        <v>473</v>
      </c>
      <c r="C618" t="s">
        <v>61</v>
      </c>
      <c r="D618">
        <v>1935</v>
      </c>
      <c r="E618" t="s">
        <v>1344</v>
      </c>
      <c r="F618">
        <v>0.83</v>
      </c>
      <c r="G618" t="s">
        <v>1345</v>
      </c>
      <c r="H618">
        <v>39500</v>
      </c>
      <c r="I618">
        <v>54500</v>
      </c>
      <c r="J618">
        <v>33.5</v>
      </c>
      <c r="K618" t="s">
        <v>1390</v>
      </c>
    </row>
    <row r="619" spans="1:11" x14ac:dyDescent="0.25">
      <c r="A619" t="s">
        <v>813</v>
      </c>
      <c r="B619" t="s">
        <v>814</v>
      </c>
      <c r="C619" t="s">
        <v>61</v>
      </c>
      <c r="D619">
        <v>1929</v>
      </c>
      <c r="E619" t="s">
        <v>14</v>
      </c>
      <c r="F619">
        <v>0.87</v>
      </c>
      <c r="G619" t="s">
        <v>1391</v>
      </c>
      <c r="H619">
        <v>33000</v>
      </c>
      <c r="I619">
        <v>47000</v>
      </c>
      <c r="J619">
        <v>32.5</v>
      </c>
      <c r="K619" t="s">
        <v>816</v>
      </c>
    </row>
    <row r="620" spans="1:11" x14ac:dyDescent="0.25">
      <c r="A620" t="s">
        <v>1392</v>
      </c>
      <c r="B620" t="s">
        <v>1393</v>
      </c>
      <c r="C620" t="s">
        <v>61</v>
      </c>
      <c r="D620">
        <v>1929</v>
      </c>
      <c r="E620" t="s">
        <v>526</v>
      </c>
      <c r="F620">
        <v>0.77</v>
      </c>
      <c r="G620" t="s">
        <v>1345</v>
      </c>
      <c r="H620">
        <v>32500</v>
      </c>
      <c r="I620">
        <v>42500</v>
      </c>
      <c r="J620">
        <v>36</v>
      </c>
      <c r="K620" t="s">
        <v>1394</v>
      </c>
    </row>
    <row r="621" spans="1:11" x14ac:dyDescent="0.25">
      <c r="A621" t="s">
        <v>1395</v>
      </c>
      <c r="B621" t="s">
        <v>1067</v>
      </c>
      <c r="C621" t="s">
        <v>61</v>
      </c>
      <c r="D621">
        <v>1929</v>
      </c>
      <c r="E621" t="s">
        <v>1304</v>
      </c>
      <c r="F621">
        <v>1.27</v>
      </c>
      <c r="G621" t="s">
        <v>1345</v>
      </c>
      <c r="H621">
        <v>25000</v>
      </c>
      <c r="I621">
        <v>36500</v>
      </c>
      <c r="J621">
        <v>35.5</v>
      </c>
      <c r="K621" t="s">
        <v>1396</v>
      </c>
    </row>
    <row r="622" spans="1:11" x14ac:dyDescent="0.25">
      <c r="A622" t="s">
        <v>670</v>
      </c>
      <c r="B622" t="s">
        <v>71</v>
      </c>
      <c r="C622" t="s">
        <v>61</v>
      </c>
      <c r="D622">
        <v>1919</v>
      </c>
      <c r="E622" t="s">
        <v>295</v>
      </c>
      <c r="F622">
        <v>1.24</v>
      </c>
      <c r="G622" t="s">
        <v>1397</v>
      </c>
      <c r="H622">
        <v>33000</v>
      </c>
      <c r="I622">
        <v>45000</v>
      </c>
      <c r="J622">
        <v>29.4</v>
      </c>
      <c r="K622" t="s">
        <v>672</v>
      </c>
    </row>
    <row r="623" spans="1:11" x14ac:dyDescent="0.25">
      <c r="A623" t="s">
        <v>294</v>
      </c>
      <c r="B623" t="s">
        <v>77</v>
      </c>
      <c r="C623" t="s">
        <v>61</v>
      </c>
      <c r="D623">
        <v>1913</v>
      </c>
      <c r="E623" t="s">
        <v>295</v>
      </c>
      <c r="F623">
        <v>1.1000000000000001</v>
      </c>
      <c r="G623" t="s">
        <v>1398</v>
      </c>
      <c r="H623">
        <v>28500</v>
      </c>
      <c r="I623">
        <v>33000</v>
      </c>
      <c r="J623">
        <v>28.5</v>
      </c>
      <c r="K623" t="s">
        <v>297</v>
      </c>
    </row>
    <row r="624" spans="1:11" x14ac:dyDescent="0.25">
      <c r="A624" t="s">
        <v>496</v>
      </c>
      <c r="B624" t="s">
        <v>84</v>
      </c>
      <c r="C624" t="s">
        <v>61</v>
      </c>
      <c r="D624">
        <v>1907</v>
      </c>
      <c r="E624" t="s">
        <v>450</v>
      </c>
      <c r="F624">
        <v>0.95</v>
      </c>
      <c r="G624" t="s">
        <v>1399</v>
      </c>
      <c r="H624">
        <v>21000</v>
      </c>
      <c r="I624">
        <v>27000</v>
      </c>
      <c r="J624">
        <v>28</v>
      </c>
      <c r="K624" t="s">
        <v>498</v>
      </c>
    </row>
    <row r="625" spans="1:11" x14ac:dyDescent="0.25">
      <c r="A625" t="s">
        <v>1400</v>
      </c>
      <c r="B625" t="s">
        <v>1401</v>
      </c>
      <c r="C625" t="s">
        <v>89</v>
      </c>
      <c r="D625">
        <v>1939</v>
      </c>
      <c r="E625" t="s">
        <v>214</v>
      </c>
      <c r="F625">
        <v>0.69</v>
      </c>
      <c r="G625" t="s">
        <v>1345</v>
      </c>
      <c r="H625">
        <v>16500</v>
      </c>
      <c r="I625">
        <v>19500</v>
      </c>
      <c r="J625">
        <v>35.5</v>
      </c>
      <c r="K625" t="s">
        <v>1402</v>
      </c>
    </row>
    <row r="626" spans="1:11" x14ac:dyDescent="0.25">
      <c r="A626" t="s">
        <v>1403</v>
      </c>
      <c r="B626" t="s">
        <v>504</v>
      </c>
      <c r="C626" t="s">
        <v>89</v>
      </c>
      <c r="D626">
        <v>1928</v>
      </c>
      <c r="E626" t="s">
        <v>688</v>
      </c>
      <c r="F626">
        <v>1.02</v>
      </c>
      <c r="G626" t="s">
        <v>1345</v>
      </c>
      <c r="H626">
        <v>13500</v>
      </c>
      <c r="I626">
        <v>18000</v>
      </c>
      <c r="J626">
        <v>36.1</v>
      </c>
      <c r="K626" t="s">
        <v>1404</v>
      </c>
    </row>
    <row r="627" spans="1:11" x14ac:dyDescent="0.25">
      <c r="A627" t="s">
        <v>1405</v>
      </c>
      <c r="B627" t="s">
        <v>511</v>
      </c>
      <c r="C627" t="s">
        <v>89</v>
      </c>
      <c r="D627">
        <v>1926</v>
      </c>
      <c r="E627" t="s">
        <v>688</v>
      </c>
      <c r="F627">
        <v>1</v>
      </c>
      <c r="G627" t="s">
        <v>1345</v>
      </c>
      <c r="H627">
        <v>12500</v>
      </c>
      <c r="I627">
        <v>17000</v>
      </c>
      <c r="J627">
        <v>36</v>
      </c>
      <c r="K627" t="s">
        <v>1406</v>
      </c>
    </row>
    <row r="628" spans="1:11" x14ac:dyDescent="0.25">
      <c r="A628" t="s">
        <v>1407</v>
      </c>
      <c r="B628" t="s">
        <v>88</v>
      </c>
      <c r="C628" t="s">
        <v>89</v>
      </c>
      <c r="D628">
        <v>1926</v>
      </c>
      <c r="E628" t="s">
        <v>522</v>
      </c>
      <c r="F628">
        <v>0.7</v>
      </c>
      <c r="G628" t="s">
        <v>1345</v>
      </c>
      <c r="H628">
        <v>12700</v>
      </c>
      <c r="I628">
        <v>15700</v>
      </c>
      <c r="J628">
        <v>35.799999999999997</v>
      </c>
      <c r="K628" t="s">
        <v>1408</v>
      </c>
    </row>
    <row r="629" spans="1:11" x14ac:dyDescent="0.25">
      <c r="A629" t="s">
        <v>687</v>
      </c>
      <c r="B629" t="s">
        <v>100</v>
      </c>
      <c r="C629" t="s">
        <v>89</v>
      </c>
      <c r="D629">
        <v>1925</v>
      </c>
      <c r="E629" t="s">
        <v>688</v>
      </c>
      <c r="F629">
        <v>0.85</v>
      </c>
      <c r="G629" t="s">
        <v>1409</v>
      </c>
      <c r="H629">
        <v>9500</v>
      </c>
      <c r="I629">
        <v>12500</v>
      </c>
      <c r="J629">
        <v>34.5</v>
      </c>
      <c r="K629" t="s">
        <v>690</v>
      </c>
    </row>
    <row r="630" spans="1:11" x14ac:dyDescent="0.25">
      <c r="A630" t="s">
        <v>1410</v>
      </c>
      <c r="B630" t="s">
        <v>95</v>
      </c>
      <c r="C630" t="s">
        <v>89</v>
      </c>
      <c r="D630">
        <v>1922</v>
      </c>
      <c r="E630" t="s">
        <v>1304</v>
      </c>
      <c r="F630">
        <v>1</v>
      </c>
      <c r="G630" t="s">
        <v>1345</v>
      </c>
      <c r="H630">
        <v>12500</v>
      </c>
      <c r="I630">
        <v>15500</v>
      </c>
      <c r="J630">
        <v>35.5</v>
      </c>
      <c r="K630" t="s">
        <v>1411</v>
      </c>
    </row>
    <row r="631" spans="1:11" x14ac:dyDescent="0.25">
      <c r="A631" t="s">
        <v>1412</v>
      </c>
      <c r="B631" t="s">
        <v>508</v>
      </c>
      <c r="C631" t="s">
        <v>89</v>
      </c>
      <c r="D631">
        <v>1917</v>
      </c>
      <c r="E631" t="s">
        <v>1413</v>
      </c>
      <c r="F631">
        <v>1.07</v>
      </c>
      <c r="G631" t="s">
        <v>1345</v>
      </c>
      <c r="H631">
        <v>8900</v>
      </c>
      <c r="I631">
        <v>12000</v>
      </c>
      <c r="J631">
        <v>35.5</v>
      </c>
      <c r="K631" t="s">
        <v>1414</v>
      </c>
    </row>
    <row r="632" spans="1:11" x14ac:dyDescent="0.25">
      <c r="A632" t="s">
        <v>1082</v>
      </c>
      <c r="B632" t="s">
        <v>852</v>
      </c>
      <c r="C632" t="s">
        <v>89</v>
      </c>
      <c r="D632">
        <v>1907</v>
      </c>
      <c r="E632" t="s">
        <v>1083</v>
      </c>
      <c r="F632">
        <v>1</v>
      </c>
      <c r="G632" t="s">
        <v>1415</v>
      </c>
      <c r="H632">
        <v>9800</v>
      </c>
      <c r="I632">
        <v>11900</v>
      </c>
      <c r="J632">
        <v>23</v>
      </c>
      <c r="K632" t="s">
        <v>1085</v>
      </c>
    </row>
    <row r="633" spans="1:11" x14ac:dyDescent="0.25">
      <c r="A633" t="s">
        <v>1416</v>
      </c>
      <c r="B633" t="s">
        <v>330</v>
      </c>
      <c r="C633" t="s">
        <v>89</v>
      </c>
      <c r="D633">
        <v>1907</v>
      </c>
      <c r="E633" t="s">
        <v>1046</v>
      </c>
      <c r="F633">
        <v>0.8</v>
      </c>
      <c r="G633" t="s">
        <v>1345</v>
      </c>
      <c r="H633">
        <v>11000</v>
      </c>
      <c r="I633">
        <v>12800</v>
      </c>
      <c r="J633">
        <v>22</v>
      </c>
      <c r="K633" t="s">
        <v>1417</v>
      </c>
    </row>
    <row r="634" spans="1:11" x14ac:dyDescent="0.25">
      <c r="A634" t="s">
        <v>531</v>
      </c>
      <c r="B634" t="s">
        <v>108</v>
      </c>
      <c r="C634" t="s">
        <v>89</v>
      </c>
      <c r="D634">
        <v>1907</v>
      </c>
      <c r="E634" t="s">
        <v>532</v>
      </c>
      <c r="F634">
        <v>1</v>
      </c>
      <c r="G634" t="s">
        <v>1418</v>
      </c>
      <c r="H634">
        <v>13000</v>
      </c>
      <c r="I634">
        <v>16500</v>
      </c>
      <c r="J634">
        <v>19.5</v>
      </c>
      <c r="K634" t="s">
        <v>534</v>
      </c>
    </row>
    <row r="635" spans="1:11" x14ac:dyDescent="0.25">
      <c r="A635" t="s">
        <v>1172</v>
      </c>
      <c r="B635" t="s">
        <v>376</v>
      </c>
      <c r="C635" t="s">
        <v>89</v>
      </c>
      <c r="D635">
        <v>1907</v>
      </c>
      <c r="E635" t="s">
        <v>493</v>
      </c>
      <c r="F635">
        <v>0.75</v>
      </c>
      <c r="G635" t="s">
        <v>1419</v>
      </c>
      <c r="H635">
        <v>10000</v>
      </c>
      <c r="I635">
        <v>12500</v>
      </c>
      <c r="J635">
        <v>23.5</v>
      </c>
      <c r="K635" t="s">
        <v>1174</v>
      </c>
    </row>
    <row r="636" spans="1:11" x14ac:dyDescent="0.25">
      <c r="A636" t="s">
        <v>1175</v>
      </c>
      <c r="B636" t="s">
        <v>334</v>
      </c>
      <c r="C636" t="s">
        <v>89</v>
      </c>
      <c r="D636">
        <v>1902</v>
      </c>
      <c r="E636" t="s">
        <v>977</v>
      </c>
      <c r="F636">
        <v>0.99</v>
      </c>
      <c r="G636" t="s">
        <v>1419</v>
      </c>
      <c r="H636">
        <v>8500</v>
      </c>
      <c r="I636">
        <v>10500</v>
      </c>
      <c r="J636">
        <v>21.5</v>
      </c>
      <c r="K636" t="s">
        <v>1176</v>
      </c>
    </row>
    <row r="637" spans="1:11" x14ac:dyDescent="0.25">
      <c r="A637" t="s">
        <v>842</v>
      </c>
      <c r="B637" t="s">
        <v>843</v>
      </c>
      <c r="C637" t="s">
        <v>89</v>
      </c>
      <c r="D637">
        <v>1896</v>
      </c>
      <c r="E637" t="s">
        <v>465</v>
      </c>
      <c r="F637">
        <v>0.95</v>
      </c>
      <c r="G637" t="s">
        <v>1420</v>
      </c>
      <c r="H637">
        <v>7500</v>
      </c>
      <c r="I637">
        <v>11000</v>
      </c>
      <c r="J637">
        <v>20.5</v>
      </c>
      <c r="K637" t="s">
        <v>845</v>
      </c>
    </row>
    <row r="638" spans="1:11" x14ac:dyDescent="0.25">
      <c r="A638" t="s">
        <v>1421</v>
      </c>
      <c r="B638" t="s">
        <v>112</v>
      </c>
      <c r="C638" t="s">
        <v>89</v>
      </c>
      <c r="D638">
        <v>1894</v>
      </c>
      <c r="E638" t="s">
        <v>538</v>
      </c>
      <c r="F638">
        <v>0.83</v>
      </c>
      <c r="G638" t="s">
        <v>1345</v>
      </c>
      <c r="H638">
        <v>7000</v>
      </c>
      <c r="I638">
        <v>8500</v>
      </c>
      <c r="J638">
        <v>16.899999999999999</v>
      </c>
      <c r="K638" t="s">
        <v>540</v>
      </c>
    </row>
    <row r="639" spans="1:11" x14ac:dyDescent="0.25">
      <c r="A639" t="s">
        <v>1422</v>
      </c>
      <c r="B639" t="s">
        <v>116</v>
      </c>
      <c r="C639" t="s">
        <v>89</v>
      </c>
      <c r="D639">
        <v>1894</v>
      </c>
      <c r="E639" t="s">
        <v>538</v>
      </c>
      <c r="F639">
        <v>0.77</v>
      </c>
      <c r="G639" t="s">
        <v>1345</v>
      </c>
      <c r="H639">
        <v>6000</v>
      </c>
      <c r="I639">
        <v>7500</v>
      </c>
      <c r="J639">
        <v>16.899999999999999</v>
      </c>
      <c r="K639" t="s">
        <v>540</v>
      </c>
    </row>
    <row r="640" spans="1:11" x14ac:dyDescent="0.25">
      <c r="A640" t="s">
        <v>341</v>
      </c>
      <c r="B640" t="s">
        <v>116</v>
      </c>
      <c r="C640" t="s">
        <v>89</v>
      </c>
      <c r="D640">
        <v>1885</v>
      </c>
      <c r="E640" t="s">
        <v>278</v>
      </c>
      <c r="F640">
        <v>0.79</v>
      </c>
      <c r="G640" t="s">
        <v>1423</v>
      </c>
      <c r="H640">
        <v>7500</v>
      </c>
      <c r="I640">
        <v>11000</v>
      </c>
      <c r="J640">
        <v>21.5</v>
      </c>
      <c r="K640" t="s">
        <v>340</v>
      </c>
    </row>
    <row r="641" spans="1:11" x14ac:dyDescent="0.25">
      <c r="A641" t="s">
        <v>343</v>
      </c>
      <c r="B641" t="s">
        <v>119</v>
      </c>
      <c r="C641" t="s">
        <v>89</v>
      </c>
      <c r="D641">
        <v>1885</v>
      </c>
      <c r="E641" t="s">
        <v>344</v>
      </c>
      <c r="F641">
        <v>0.7</v>
      </c>
      <c r="G641" t="s">
        <v>1424</v>
      </c>
      <c r="H641">
        <v>3500</v>
      </c>
      <c r="I641">
        <v>8000</v>
      </c>
      <c r="J641">
        <v>20.5</v>
      </c>
      <c r="K641" t="s">
        <v>346</v>
      </c>
    </row>
    <row r="642" spans="1:11" x14ac:dyDescent="0.25">
      <c r="A642" t="s">
        <v>1425</v>
      </c>
      <c r="B642" t="s">
        <v>1426</v>
      </c>
      <c r="C642" t="s">
        <v>127</v>
      </c>
      <c r="D642">
        <v>1939</v>
      </c>
      <c r="E642" t="s">
        <v>1427</v>
      </c>
      <c r="F642">
        <v>1.03</v>
      </c>
      <c r="G642" t="s">
        <v>1345</v>
      </c>
      <c r="H642">
        <v>10350</v>
      </c>
      <c r="I642">
        <v>12900</v>
      </c>
      <c r="J642">
        <v>35.700000000000003</v>
      </c>
      <c r="K642" t="s">
        <v>1428</v>
      </c>
    </row>
    <row r="643" spans="1:11" x14ac:dyDescent="0.25">
      <c r="A643" t="s">
        <v>1429</v>
      </c>
      <c r="B643" t="s">
        <v>126</v>
      </c>
      <c r="C643" t="s">
        <v>127</v>
      </c>
      <c r="D643">
        <v>1935</v>
      </c>
      <c r="E643" t="s">
        <v>145</v>
      </c>
      <c r="F643">
        <v>1.38</v>
      </c>
      <c r="G643" t="s">
        <v>1345</v>
      </c>
      <c r="H643">
        <v>8000</v>
      </c>
      <c r="I643">
        <v>11500</v>
      </c>
      <c r="J643">
        <v>36.1</v>
      </c>
      <c r="K643" t="s">
        <v>1430</v>
      </c>
    </row>
    <row r="644" spans="1:11" x14ac:dyDescent="0.25">
      <c r="A644" t="s">
        <v>1431</v>
      </c>
      <c r="B644" t="s">
        <v>1191</v>
      </c>
      <c r="C644" t="s">
        <v>127</v>
      </c>
      <c r="D644">
        <v>1935</v>
      </c>
      <c r="E644" t="s">
        <v>145</v>
      </c>
      <c r="F644">
        <v>1.35</v>
      </c>
      <c r="G644" t="s">
        <v>1345</v>
      </c>
      <c r="H644">
        <v>6700</v>
      </c>
      <c r="I644">
        <v>8000</v>
      </c>
      <c r="J644">
        <v>36.5</v>
      </c>
      <c r="K644" t="s">
        <v>1430</v>
      </c>
    </row>
    <row r="645" spans="1:11" x14ac:dyDescent="0.25">
      <c r="A645" t="s">
        <v>1432</v>
      </c>
      <c r="B645" t="s">
        <v>1433</v>
      </c>
      <c r="C645" t="s">
        <v>127</v>
      </c>
      <c r="D645">
        <v>1935</v>
      </c>
      <c r="E645" t="s">
        <v>1413</v>
      </c>
      <c r="F645">
        <v>1</v>
      </c>
      <c r="G645" t="s">
        <v>1345</v>
      </c>
      <c r="H645">
        <v>8500</v>
      </c>
      <c r="I645">
        <v>10900</v>
      </c>
      <c r="J645">
        <v>35</v>
      </c>
      <c r="K645" t="s">
        <v>1428</v>
      </c>
    </row>
    <row r="646" spans="1:11" x14ac:dyDescent="0.25">
      <c r="A646" t="s">
        <v>1303</v>
      </c>
      <c r="B646" t="s">
        <v>560</v>
      </c>
      <c r="C646" t="s">
        <v>127</v>
      </c>
      <c r="D646">
        <v>1925</v>
      </c>
      <c r="E646" t="s">
        <v>1304</v>
      </c>
      <c r="F646">
        <v>0.89</v>
      </c>
      <c r="G646" t="s">
        <v>1357</v>
      </c>
      <c r="H646">
        <v>6600</v>
      </c>
      <c r="I646">
        <v>10200</v>
      </c>
      <c r="J646">
        <v>36.299999999999997</v>
      </c>
      <c r="K646" t="s">
        <v>1305</v>
      </c>
    </row>
    <row r="647" spans="1:11" x14ac:dyDescent="0.25">
      <c r="A647" t="s">
        <v>1434</v>
      </c>
      <c r="B647" t="s">
        <v>1435</v>
      </c>
      <c r="C647" t="s">
        <v>127</v>
      </c>
      <c r="D647">
        <v>1916</v>
      </c>
      <c r="E647" t="s">
        <v>1413</v>
      </c>
      <c r="F647">
        <v>0.95</v>
      </c>
      <c r="G647" t="s">
        <v>1345</v>
      </c>
      <c r="H647">
        <v>7200</v>
      </c>
      <c r="I647">
        <v>10000</v>
      </c>
      <c r="J647">
        <v>36.5</v>
      </c>
      <c r="K647" t="s">
        <v>1436</v>
      </c>
    </row>
    <row r="648" spans="1:11" x14ac:dyDescent="0.25">
      <c r="A648" t="s">
        <v>1437</v>
      </c>
      <c r="B648" t="s">
        <v>144</v>
      </c>
      <c r="C648" t="s">
        <v>127</v>
      </c>
      <c r="D648">
        <v>1910</v>
      </c>
      <c r="E648" t="s">
        <v>373</v>
      </c>
      <c r="F648">
        <v>0.86</v>
      </c>
      <c r="G648" t="s">
        <v>1345</v>
      </c>
      <c r="H648">
        <v>4500</v>
      </c>
      <c r="I648">
        <v>9500</v>
      </c>
      <c r="J648">
        <v>29.5</v>
      </c>
      <c r="K648" t="s">
        <v>1438</v>
      </c>
    </row>
    <row r="649" spans="1:11" x14ac:dyDescent="0.25">
      <c r="A649" t="s">
        <v>873</v>
      </c>
      <c r="B649" t="s">
        <v>164</v>
      </c>
      <c r="C649" t="s">
        <v>127</v>
      </c>
      <c r="D649">
        <v>1905</v>
      </c>
      <c r="E649" t="s">
        <v>734</v>
      </c>
      <c r="F649">
        <v>0.82</v>
      </c>
      <c r="G649" t="s">
        <v>1439</v>
      </c>
      <c r="H649">
        <v>3500</v>
      </c>
      <c r="I649">
        <v>8500</v>
      </c>
      <c r="J649">
        <v>29.5</v>
      </c>
      <c r="K649" t="s">
        <v>875</v>
      </c>
    </row>
    <row r="650" spans="1:11" x14ac:dyDescent="0.25">
      <c r="A650" t="s">
        <v>876</v>
      </c>
      <c r="B650" t="s">
        <v>148</v>
      </c>
      <c r="C650" t="s">
        <v>127</v>
      </c>
      <c r="D650">
        <v>1904</v>
      </c>
      <c r="E650" t="s">
        <v>165</v>
      </c>
      <c r="F650">
        <v>1.3</v>
      </c>
      <c r="G650" t="s">
        <v>1420</v>
      </c>
      <c r="H650">
        <v>8500</v>
      </c>
      <c r="I650">
        <v>12500</v>
      </c>
      <c r="J650">
        <v>27</v>
      </c>
      <c r="K650" t="s">
        <v>877</v>
      </c>
    </row>
    <row r="651" spans="1:11" x14ac:dyDescent="0.25">
      <c r="A651" t="s">
        <v>573</v>
      </c>
      <c r="B651" t="s">
        <v>152</v>
      </c>
      <c r="C651" t="s">
        <v>127</v>
      </c>
      <c r="D651">
        <v>1902</v>
      </c>
      <c r="E651" t="s">
        <v>153</v>
      </c>
      <c r="F651">
        <v>0.98</v>
      </c>
      <c r="G651" t="s">
        <v>1440</v>
      </c>
      <c r="H651">
        <v>7000</v>
      </c>
      <c r="I651">
        <v>10000</v>
      </c>
      <c r="J651">
        <v>21.5</v>
      </c>
      <c r="K651" t="s">
        <v>575</v>
      </c>
    </row>
    <row r="652" spans="1:11" x14ac:dyDescent="0.25">
      <c r="A652" t="s">
        <v>384</v>
      </c>
      <c r="B652" t="s">
        <v>156</v>
      </c>
      <c r="C652" t="s">
        <v>127</v>
      </c>
      <c r="D652">
        <v>1893</v>
      </c>
      <c r="E652" t="s">
        <v>157</v>
      </c>
      <c r="F652">
        <v>1</v>
      </c>
      <c r="G652" t="s">
        <v>1441</v>
      </c>
      <c r="H652">
        <v>2500</v>
      </c>
      <c r="I652">
        <v>7000</v>
      </c>
      <c r="J652">
        <v>23</v>
      </c>
      <c r="K652" t="s">
        <v>386</v>
      </c>
    </row>
    <row r="653" spans="1:11" x14ac:dyDescent="0.25">
      <c r="A653" t="s">
        <v>577</v>
      </c>
      <c r="B653" t="s">
        <v>161</v>
      </c>
      <c r="C653" t="s">
        <v>127</v>
      </c>
      <c r="D653">
        <v>1885</v>
      </c>
      <c r="E653" t="s">
        <v>153</v>
      </c>
      <c r="F653">
        <v>0.88</v>
      </c>
      <c r="G653" t="s">
        <v>1440</v>
      </c>
      <c r="H653">
        <v>3500</v>
      </c>
      <c r="I653">
        <v>7000</v>
      </c>
      <c r="J653">
        <v>20.5</v>
      </c>
      <c r="K653" t="s">
        <v>578</v>
      </c>
    </row>
    <row r="654" spans="1:11" x14ac:dyDescent="0.25">
      <c r="A654" t="s">
        <v>388</v>
      </c>
      <c r="B654" t="s">
        <v>168</v>
      </c>
      <c r="C654" t="s">
        <v>127</v>
      </c>
      <c r="D654">
        <v>1885</v>
      </c>
      <c r="E654" t="s">
        <v>157</v>
      </c>
      <c r="F654">
        <v>0.88</v>
      </c>
      <c r="G654" t="s">
        <v>1441</v>
      </c>
      <c r="H654">
        <v>2000</v>
      </c>
      <c r="I654">
        <v>3500</v>
      </c>
      <c r="J654">
        <v>21.5</v>
      </c>
      <c r="K654" t="s">
        <v>389</v>
      </c>
    </row>
    <row r="655" spans="1:11" x14ac:dyDescent="0.25">
      <c r="A655" t="s">
        <v>398</v>
      </c>
      <c r="B655" t="s">
        <v>172</v>
      </c>
      <c r="C655" t="s">
        <v>127</v>
      </c>
      <c r="D655">
        <v>1885</v>
      </c>
      <c r="E655" t="s">
        <v>173</v>
      </c>
      <c r="F655">
        <v>0.7</v>
      </c>
      <c r="G655" t="s">
        <v>1441</v>
      </c>
      <c r="H655">
        <v>1000</v>
      </c>
      <c r="I655">
        <v>2000</v>
      </c>
      <c r="J655">
        <v>21.5</v>
      </c>
      <c r="K655" t="s">
        <v>399</v>
      </c>
    </row>
    <row r="656" spans="1:11" x14ac:dyDescent="0.25">
      <c r="A656" t="s">
        <v>1442</v>
      </c>
      <c r="B656" t="s">
        <v>1508</v>
      </c>
      <c r="C656" t="s">
        <v>177</v>
      </c>
      <c r="D656">
        <v>1935</v>
      </c>
      <c r="E656" t="s">
        <v>759</v>
      </c>
      <c r="F656">
        <v>1.04</v>
      </c>
      <c r="G656" t="s">
        <v>1345</v>
      </c>
      <c r="H656">
        <v>5050</v>
      </c>
      <c r="I656">
        <v>6250</v>
      </c>
      <c r="J656">
        <v>37</v>
      </c>
      <c r="K656" t="s">
        <v>1444</v>
      </c>
    </row>
    <row r="657" spans="1:11" x14ac:dyDescent="0.25">
      <c r="A657" t="s">
        <v>1445</v>
      </c>
      <c r="B657" t="s">
        <v>1119</v>
      </c>
      <c r="C657" t="s">
        <v>177</v>
      </c>
      <c r="D657">
        <v>1935</v>
      </c>
      <c r="E657" t="s">
        <v>145</v>
      </c>
      <c r="F657">
        <v>1.37</v>
      </c>
      <c r="G657" t="s">
        <v>1345</v>
      </c>
      <c r="H657">
        <v>3500</v>
      </c>
      <c r="I657">
        <v>4500</v>
      </c>
      <c r="J657">
        <v>36.5</v>
      </c>
      <c r="K657" t="s">
        <v>1446</v>
      </c>
    </row>
    <row r="658" spans="1:11" x14ac:dyDescent="0.25">
      <c r="A658" t="s">
        <v>1447</v>
      </c>
      <c r="B658" t="s">
        <v>181</v>
      </c>
      <c r="C658" t="s">
        <v>177</v>
      </c>
      <c r="D658">
        <v>1922</v>
      </c>
      <c r="E658" t="s">
        <v>412</v>
      </c>
      <c r="F658">
        <v>1.1000000000000001</v>
      </c>
      <c r="G658" t="s">
        <v>1345</v>
      </c>
      <c r="H658">
        <v>2000</v>
      </c>
      <c r="I658">
        <v>3500</v>
      </c>
      <c r="J658">
        <v>35.5</v>
      </c>
      <c r="K658" t="s">
        <v>1448</v>
      </c>
    </row>
    <row r="659" spans="1:11" x14ac:dyDescent="0.25">
      <c r="A659" t="s">
        <v>1449</v>
      </c>
      <c r="B659" t="s">
        <v>184</v>
      </c>
      <c r="C659" t="s">
        <v>177</v>
      </c>
      <c r="D659">
        <v>1921</v>
      </c>
      <c r="E659" t="s">
        <v>145</v>
      </c>
      <c r="F659">
        <v>1.3</v>
      </c>
      <c r="G659" t="s">
        <v>1345</v>
      </c>
      <c r="H659">
        <v>1550</v>
      </c>
      <c r="I659">
        <v>2450</v>
      </c>
      <c r="J659">
        <v>35.700000000000003</v>
      </c>
      <c r="K659" t="s">
        <v>1450</v>
      </c>
    </row>
    <row r="660" spans="1:11" x14ac:dyDescent="0.25">
      <c r="A660" t="s">
        <v>1334</v>
      </c>
      <c r="B660" t="s">
        <v>415</v>
      </c>
      <c r="C660" t="s">
        <v>177</v>
      </c>
      <c r="D660">
        <v>1918</v>
      </c>
      <c r="E660" t="s">
        <v>194</v>
      </c>
      <c r="F660">
        <v>1.36</v>
      </c>
      <c r="G660" t="s">
        <v>1357</v>
      </c>
      <c r="H660">
        <v>1700</v>
      </c>
      <c r="I660">
        <v>2400</v>
      </c>
      <c r="J660">
        <v>36.5</v>
      </c>
      <c r="K660" t="s">
        <v>1335</v>
      </c>
    </row>
    <row r="661" spans="1:11" x14ac:dyDescent="0.25">
      <c r="A661" t="s">
        <v>418</v>
      </c>
      <c r="B661" t="s">
        <v>187</v>
      </c>
      <c r="C661" t="s">
        <v>177</v>
      </c>
      <c r="D661">
        <v>1913</v>
      </c>
      <c r="E661" t="s">
        <v>194</v>
      </c>
      <c r="F661">
        <v>1.32</v>
      </c>
      <c r="G661" t="s">
        <v>1451</v>
      </c>
      <c r="H661">
        <v>1500</v>
      </c>
      <c r="I661">
        <v>2000</v>
      </c>
      <c r="J661">
        <v>34.200000000000003</v>
      </c>
      <c r="K661" t="s">
        <v>408</v>
      </c>
    </row>
    <row r="662" spans="1:11" x14ac:dyDescent="0.25">
      <c r="A662" t="s">
        <v>891</v>
      </c>
      <c r="B662" t="s">
        <v>421</v>
      </c>
      <c r="C662" t="s">
        <v>177</v>
      </c>
      <c r="D662">
        <v>1911</v>
      </c>
      <c r="E662" t="s">
        <v>194</v>
      </c>
      <c r="F662">
        <v>1.45</v>
      </c>
      <c r="G662" t="s">
        <v>1452</v>
      </c>
      <c r="H662">
        <v>1300</v>
      </c>
      <c r="I662">
        <v>1700</v>
      </c>
      <c r="J662">
        <v>34.5</v>
      </c>
      <c r="K662" t="s">
        <v>774</v>
      </c>
    </row>
    <row r="663" spans="1:11" x14ac:dyDescent="0.25">
      <c r="A663" t="s">
        <v>1338</v>
      </c>
      <c r="B663" t="s">
        <v>190</v>
      </c>
      <c r="C663" t="s">
        <v>177</v>
      </c>
      <c r="D663">
        <v>1899</v>
      </c>
      <c r="E663" t="s">
        <v>194</v>
      </c>
      <c r="F663">
        <v>1.33</v>
      </c>
      <c r="G663" t="s">
        <v>1357</v>
      </c>
      <c r="H663">
        <v>800</v>
      </c>
      <c r="I663">
        <v>1200</v>
      </c>
      <c r="J663">
        <v>34</v>
      </c>
      <c r="K663" t="s">
        <v>1339</v>
      </c>
    </row>
    <row r="664" spans="1:11" x14ac:dyDescent="0.25">
      <c r="A664" t="s">
        <v>1453</v>
      </c>
      <c r="B664" t="s">
        <v>199</v>
      </c>
      <c r="C664" t="s">
        <v>200</v>
      </c>
      <c r="D664">
        <v>1920</v>
      </c>
      <c r="E664" t="s">
        <v>145</v>
      </c>
      <c r="F664">
        <v>0.75</v>
      </c>
      <c r="G664" t="s">
        <v>1345</v>
      </c>
      <c r="H664">
        <v>650</v>
      </c>
      <c r="I664">
        <v>1000</v>
      </c>
      <c r="J664">
        <v>35</v>
      </c>
      <c r="K664" t="s">
        <v>1454</v>
      </c>
    </row>
    <row r="665" spans="1:11" x14ac:dyDescent="0.25">
      <c r="A665" t="s">
        <v>203</v>
      </c>
      <c r="B665" t="s">
        <v>204</v>
      </c>
      <c r="C665" t="s">
        <v>200</v>
      </c>
      <c r="D665">
        <v>1885</v>
      </c>
      <c r="E665" t="s">
        <v>205</v>
      </c>
      <c r="F665">
        <v>1.41</v>
      </c>
      <c r="G665" t="s">
        <v>1455</v>
      </c>
      <c r="H665">
        <v>200</v>
      </c>
      <c r="I665">
        <v>500</v>
      </c>
      <c r="J665">
        <v>29</v>
      </c>
      <c r="K665" t="s">
        <v>207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F r b 2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F r b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2 9 l g C o a v f X Q E A A J 8 C A A A T A B w A R m 9 y b X V s Y X M v U 2 V j d G l v b j E u b S C i G A A o o B Q A A A A A A A A A A A A A A A A A A A A A A A A A A A B t k U 9 r w k A Q x e 9 C v s O S X i I s Q a H 1 U M l B k r Y K b W k b P Z k e 1 m T U h d 1 Z 2 T 9 i E L 9 7 V 6 O 1 J e a y m d 8 b 5 s 3 b N V B a r p D k z d k f B p 2 g Y 9 Z M Q 0 X W T o g J L h V J i A A b d I j / c u V 0 C Z 6 k Z h t n q n Q S 0 E b P X E C c K r S + M F G Y P h Y z A 9 o U W I F m C H V x 6 T T F C 7 d j t y h m o + w L m O B G F h m z r L h 4 x a X Z h l 0 6 z 0 B w y S 3 o J K Q h J a k S T q J J + n 1 K n r B U F c d V M n j o 9 X z 9 6 Z S F 3 N Y C k u t v / K 4 Q v r u 0 2 f o u / N B K e q 0 i Y 2 B + K R P 6 C F O 2 8 I 1 n 5 c y j J i A l 8 z M f C Z G X T D B t E q v d 3 5 H p m u H K T 5 z W G 7 i O m / r A Z q m 0 b F Y + i i a 6 4 U / 3 + x C Z B B / O + h 5 i Y W c P l D R w x l v 4 W L V g D U x 7 O E E 7 u I + P V i c q V Q W i 1 W t 8 i t 8 J 6 O Q C 9 I m X y q H V d d t Q I b I V v H F s O 1 w 0 t m t r Z g N Q v T a P d 8 N u w z S T / 8 w O 3 a D D 8 e a t D n 8 A U E s B A i 0 A F A A C A A g A F r b 2 W E U A 6 P u k A A A A 9 g A A A B I A A A A A A A A A A A A A A A A A A A A A A E N v b m Z p Z y 9 Q Y W N r Y W d l L n h t b F B L A Q I t A B Q A A g A I A B a 2 9 l g P y u m r p A A A A O k A A A A T A A A A A A A A A A A A A A A A A P A A A A B b Q 2 9 u d G V u d F 9 U e X B l c 1 0 u e G 1 s U E s B A i 0 A F A A C A A g A F r b 2 W A K h q 9 9 d A Q A A n w I A A B M A A A A A A A A A A A A A A A A A 4 Q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4 A A A A A A A D t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G x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c 0 M G J h Y j Q t Z G Y 0 M i 0 0 Z j k 4 L T h k Z W Y t N z M 0 M G M w Z j l k N D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w N T o 0 O D o y N S 4 y N j k x O D Y w W i I g L z 4 8 R W 5 0 c n k g V H l w Z T 0 i R m l s b E N v b H V t b l R 5 c G V z I i B W Y W x 1 Z T 0 i c 0 J n W U d B d 1 l G Q m d N R E J R W T 0 i I C 8 + P E V u d H J 5 I F R 5 c G U 9 I k Z p b G x D b 2 x 1 b W 5 O Y W 1 l c y I g V m F s d W U 9 I n N b J n F 1 b 3 Q 7 b m F t Z S Z x d W 9 0 O y w m c X V v d D t u Y W 1 l V W k m c X V v d D s s J n F 1 b 3 Q 7 d H l w Z S Z x d W 9 0 O y w m c X V v d D t 5 Z W F y J n F 1 b 3 Q 7 L C Z x d W 9 0 O 2 1 v Z G V s J n F 1 b 3 Q 7 L C Z x d W 9 0 O 3 N j Y W x l J n F 1 b 3 Q 7 L C Z x d W 9 0 O 2 N v d W 5 0 c n k m c X V v d D s s J n F 1 b 3 Q 7 d G 9 u b m F n Z U 1 p b i Z x d W 9 0 O y w m c X V v d D t 0 b 2 5 u Y W d l T W F 4 J n F 1 b 3 Q 7 L C Z x d W 9 0 O 3 N w Z W V k T G l t a X R l c i Z x d W 9 0 O y w m c X V v d D t w Y X J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x s S W 5 m b y 9 B d X R v U m V t b 3 Z l Z E N v b H V t b n M x L n t u Y W 1 l L D B 9 J n F 1 b 3 Q 7 L C Z x d W 9 0 O 1 N l Y 3 R p b 2 4 x L 2 h 1 b G x J b m Z v L 0 F 1 d G 9 S Z W 1 v d m V k Q 2 9 s d W 1 u c z E u e 2 5 h b W V V a S w x f S Z x d W 9 0 O y w m c X V v d D t T Z W N 0 a W 9 u M S 9 o d W x s S W 5 m b y 9 B d X R v U m V t b 3 Z l Z E N v b H V t b n M x L n t 0 e X B l L D J 9 J n F 1 b 3 Q 7 L C Z x d W 9 0 O 1 N l Y 3 R p b 2 4 x L 2 h 1 b G x J b m Z v L 0 F 1 d G 9 S Z W 1 v d m V k Q 2 9 s d W 1 u c z E u e 3 l l Y X I s M 3 0 m c X V v d D s s J n F 1 b 3 Q 7 U 2 V j d G l v b j E v a H V s b E l u Z m 8 v Q X V 0 b 1 J l b W 9 2 Z W R D b 2 x 1 b W 5 z M S 5 7 b W 9 k Z W w s N H 0 m c X V v d D s s J n F 1 b 3 Q 7 U 2 V j d G l v b j E v a H V s b E l u Z m 8 v Q X V 0 b 1 J l b W 9 2 Z W R D b 2 x 1 b W 5 z M S 5 7 c 2 N h b G U s N X 0 m c X V v d D s s J n F 1 b 3 Q 7 U 2 V j d G l v b j E v a H V s b E l u Z m 8 v Q X V 0 b 1 J l b W 9 2 Z W R D b 2 x 1 b W 5 z M S 5 7 Y 2 9 1 b n R y e S w 2 f S Z x d W 9 0 O y w m c X V v d D t T Z W N 0 a W 9 u M S 9 o d W x s S W 5 m b y 9 B d X R v U m V t b 3 Z l Z E N v b H V t b n M x L n t 0 b 2 5 u Y W d l T W l u L D d 9 J n F 1 b 3 Q 7 L C Z x d W 9 0 O 1 N l Y 3 R p b 2 4 x L 2 h 1 b G x J b m Z v L 0 F 1 d G 9 S Z W 1 v d m V k Q 2 9 s d W 1 u c z E u e 3 R v b m 5 h Z 2 V N Y X g s O H 0 m c X V v d D s s J n F 1 b 3 Q 7 U 2 V j d G l v b j E v a H V s b E l u Z m 8 v Q X V 0 b 1 J l b W 9 2 Z W R D b 2 x 1 b W 5 z M S 5 7 c 3 B l Z W R M a W 1 p d G V y L D l 9 J n F 1 b 3 Q 7 L C Z x d W 9 0 O 1 N l Y 3 R p b 2 4 x L 2 h 1 b G x J b m Z v L 0 F 1 d G 9 S Z W 1 v d m V k Q 2 9 s d W 1 u c z E u e 3 B h c m F t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H V s b E l u Z m 8 v Q X V 0 b 1 J l b W 9 2 Z W R D b 2 x 1 b W 5 z M S 5 7 b m F t Z S w w f S Z x d W 9 0 O y w m c X V v d D t T Z W N 0 a W 9 u M S 9 o d W x s S W 5 m b y 9 B d X R v U m V t b 3 Z l Z E N v b H V t b n M x L n t u Y W 1 l V W k s M X 0 m c X V v d D s s J n F 1 b 3 Q 7 U 2 V j d G l v b j E v a H V s b E l u Z m 8 v Q X V 0 b 1 J l b W 9 2 Z W R D b 2 x 1 b W 5 z M S 5 7 d H l w Z S w y f S Z x d W 9 0 O y w m c X V v d D t T Z W N 0 a W 9 u M S 9 o d W x s S W 5 m b y 9 B d X R v U m V t b 3 Z l Z E N v b H V t b n M x L n t 5 Z W F y L D N 9 J n F 1 b 3 Q 7 L C Z x d W 9 0 O 1 N l Y 3 R p b 2 4 x L 2 h 1 b G x J b m Z v L 0 F 1 d G 9 S Z W 1 v d m V k Q 2 9 s d W 1 u c z E u e 2 1 v Z G V s L D R 9 J n F 1 b 3 Q 7 L C Z x d W 9 0 O 1 N l Y 3 R p b 2 4 x L 2 h 1 b G x J b m Z v L 0 F 1 d G 9 S Z W 1 v d m V k Q 2 9 s d W 1 u c z E u e 3 N j Y W x l L D V 9 J n F 1 b 3 Q 7 L C Z x d W 9 0 O 1 N l Y 3 R p b 2 4 x L 2 h 1 b G x J b m Z v L 0 F 1 d G 9 S Z W 1 v d m V k Q 2 9 s d W 1 u c z E u e 2 N v d W 5 0 c n k s N n 0 m c X V v d D s s J n F 1 b 3 Q 7 U 2 V j d G l v b j E v a H V s b E l u Z m 8 v Q X V 0 b 1 J l b W 9 2 Z W R D b 2 x 1 b W 5 z M S 5 7 d G 9 u b m F n Z U 1 p b i w 3 f S Z x d W 9 0 O y w m c X V v d D t T Z W N 0 a W 9 u M S 9 o d W x s S W 5 m b y 9 B d X R v U m V t b 3 Z l Z E N v b H V t b n M x L n t 0 b 2 5 u Y W d l T W F 4 L D h 9 J n F 1 b 3 Q 7 L C Z x d W 9 0 O 1 N l Y 3 R p b 2 4 x L 2 h 1 b G x J b m Z v L 0 F 1 d G 9 S Z W 1 v d m V k Q 2 9 s d W 1 u c z E u e 3 N w Z W V k T G l t a X R l c i w 5 f S Z x d W 9 0 O y w m c X V v d D t T Z W N 0 a W 9 u M S 9 o d W x s S W 5 m b y 9 B d X R v U m V t b 3 Z l Z E N v b H V t b n M x L n t w Y X J h b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1 b G x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G x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G x J b m Z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M S U K o F 9 l F n F u Z 7 J V E X q 8 A A A A A A g A A A A A A E G Y A A A A B A A A g A A A A 6 C y j y Q A G U a n o o 9 p + 2 e w d o 9 J a 2 e W K W / U y Y A m b N b B o x k w A A A A A D o A A A A A C A A A g A A A A U m z J c U 1 q 0 6 l 8 4 5 w 5 s E 4 0 2 S q M e E O X J p Q E p D 8 k B F Q 8 e T Z Q A A A A x d Z H l q z 1 T 6 F x S 2 + r p B M A w p J m w w y D g m b Q 1 + v X C k Y o 9 2 l H A f g g q u l U q Z h K T i W 5 T J N S G T j i C 5 w H 4 p w O K W D v y i Z o V k e z W 6 2 c x 8 u Z M b d p M A d N k j F A A A A A q C z Z g O y j d V U + U 3 6 e K C w 8 z o Q 2 Y o b J G l 0 w l U 4 5 F + R Q 0 Q t D m Z O t G g 9 E U N g 6 / h Q u d p U j 1 / 8 P X l m N O Z 8 3 s 3 n 4 H K F W 7 g = = < / D a t a M a s h u p > 
</file>

<file path=customXml/itemProps1.xml><?xml version="1.0" encoding="utf-8"?>
<ds:datastoreItem xmlns:ds="http://schemas.openxmlformats.org/officeDocument/2006/customXml" ds:itemID="{48F20FBE-CE57-471D-9849-E6D3CB3695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hullInfo</vt:lpstr>
      <vt:lpstr>Backup</vt:lpstr>
      <vt:lpstr>BackupData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nderaney</dc:creator>
  <cp:lastModifiedBy>Nathanael Deraney</cp:lastModifiedBy>
  <dcterms:created xsi:type="dcterms:W3CDTF">2024-07-22T04:25:43Z</dcterms:created>
  <dcterms:modified xsi:type="dcterms:W3CDTF">2024-07-27T09:44:52Z</dcterms:modified>
</cp:coreProperties>
</file>